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675" activeTab="0"/>
  </bookViews>
  <sheets>
    <sheet name="A_Tirer" sheetId="1" r:id="rId1"/>
    <sheet name="Générateur" sheetId="2" state="veryHidden" r:id="rId2"/>
  </sheets>
  <definedNames>
    <definedName name="Alea">'Générateur'!$B$5:$B$19</definedName>
    <definedName name="Base">'Générateur'!$A$5:$A$14</definedName>
    <definedName name="_xlnm.Print_Area" localSheetId="0">'A_Tirer'!$A$1:$S$37</definedName>
  </definedNames>
  <calcPr fullCalcOnLoad="1"/>
</workbook>
</file>

<file path=xl/sharedStrings.xml><?xml version="1.0" encoding="utf-8"?>
<sst xmlns="http://schemas.openxmlformats.org/spreadsheetml/2006/main" count="20" uniqueCount="10">
  <si>
    <t>Valeurs des aleas</t>
  </si>
  <si>
    <t>Valeurs Transposées</t>
  </si>
  <si>
    <t>oui (O) ou non (N) ?</t>
  </si>
  <si>
    <t>Série 1</t>
  </si>
  <si>
    <t>Série 2</t>
  </si>
  <si>
    <t>O</t>
  </si>
  <si>
    <t>N</t>
  </si>
  <si>
    <t>Solution</t>
  </si>
  <si>
    <t>Énoncé</t>
  </si>
  <si>
    <t>Clique sur "Nouvelles valeurs", puis complète les cases vertes à l'aide du menu déroulant.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</si>
</sst>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Tahoma"/>
      <family val="2"/>
    </font>
    <font>
      <b/>
      <sz val="10"/>
      <color indexed="10"/>
      <name val="Tahoma"/>
      <family val="2"/>
    </font>
    <font>
      <sz val="8"/>
      <name val="Segoe UI"/>
      <family val="2"/>
    </font>
    <font>
      <b/>
      <sz val="10.5"/>
      <color indexed="30"/>
      <name val="Arial"/>
      <family val="0"/>
    </font>
    <font>
      <b/>
      <sz val="10.5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Tahoma"/>
      <family val="2"/>
    </font>
    <font>
      <b/>
      <sz val="10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vertical="center"/>
      <protection/>
    </xf>
    <xf numFmtId="164" fontId="3" fillId="0" borderId="19" xfId="0" applyNumberFormat="1" applyFont="1" applyBorder="1" applyAlignment="1" applyProtection="1">
      <alignment horizontal="center" vertical="center"/>
      <protection/>
    </xf>
    <xf numFmtId="0" fontId="3" fillId="35" borderId="23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21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 vertical="center"/>
      <protection/>
    </xf>
    <xf numFmtId="164" fontId="3" fillId="35" borderId="23" xfId="0" applyNumberFormat="1" applyFont="1" applyFill="1" applyBorder="1" applyAlignment="1" applyProtection="1">
      <alignment horizontal="center" vertical="center"/>
      <protection locked="0"/>
    </xf>
    <xf numFmtId="164" fontId="3" fillId="35" borderId="10" xfId="0" applyNumberFormat="1" applyFont="1" applyFill="1" applyBorder="1" applyAlignment="1" applyProtection="1">
      <alignment horizontal="center" vertical="center"/>
      <protection locked="0"/>
    </xf>
    <xf numFmtId="164" fontId="3" fillId="35" borderId="21" xfId="0" applyNumberFormat="1" applyFont="1" applyFill="1" applyBorder="1" applyAlignment="1" applyProtection="1">
      <alignment horizontal="center" vertical="center"/>
      <protection locked="0"/>
    </xf>
    <xf numFmtId="0" fontId="46" fillId="7" borderId="29" xfId="0" applyNumberFormat="1" applyFont="1" applyFill="1" applyBorder="1" applyAlignment="1" applyProtection="1">
      <alignment horizontal="center" vertical="center"/>
      <protection/>
    </xf>
    <xf numFmtId="0" fontId="46" fillId="7" borderId="30" xfId="0" applyNumberFormat="1" applyFont="1" applyFill="1" applyBorder="1" applyAlignment="1" applyProtection="1">
      <alignment horizontal="center" vertical="center"/>
      <protection/>
    </xf>
    <xf numFmtId="0" fontId="46" fillId="7" borderId="31" xfId="0" applyNumberFormat="1" applyFont="1" applyFill="1" applyBorder="1" applyAlignment="1" applyProtection="1">
      <alignment horizontal="center" vertical="center"/>
      <protection/>
    </xf>
    <xf numFmtId="0" fontId="5" fillId="36" borderId="0" xfId="0" applyFont="1" applyFill="1" applyAlignment="1" applyProtection="1">
      <alignment horizontal="center" vertical="center"/>
      <protection/>
    </xf>
    <xf numFmtId="0" fontId="6" fillId="37" borderId="0" xfId="0" applyFont="1" applyFill="1" applyAlignment="1" applyProtection="1">
      <alignment horizontal="center" vertical="center" wrapText="1"/>
      <protection/>
    </xf>
    <xf numFmtId="0" fontId="5" fillId="38" borderId="32" xfId="0" applyFont="1" applyFill="1" applyBorder="1" applyAlignment="1">
      <alignment horizontal="center"/>
    </xf>
    <xf numFmtId="0" fontId="5" fillId="30" borderId="32" xfId="0" applyFont="1" applyFill="1" applyBorder="1" applyAlignment="1" applyProtection="1">
      <alignment horizontal="center"/>
      <protection/>
    </xf>
    <xf numFmtId="0" fontId="5" fillId="38" borderId="33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/>
        <i val="0"/>
        <color rgb="FF339966"/>
      </font>
      <fill>
        <patternFill>
          <bgColor rgb="FFFFFFCC"/>
        </patternFill>
      </fill>
    </dxf>
    <dxf>
      <font>
        <b/>
        <i val="0"/>
        <color rgb="FF339966"/>
      </font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6</xdr:row>
      <xdr:rowOff>66675</xdr:rowOff>
    </xdr:from>
    <xdr:to>
      <xdr:col>17</xdr:col>
      <xdr:colOff>390525</xdr:colOff>
      <xdr:row>8</xdr:row>
      <xdr:rowOff>123825</xdr:rowOff>
    </xdr:to>
    <xdr:sp macro="[0]!Module1.Prepare_Feuille">
      <xdr:nvSpPr>
        <xdr:cNvPr id="1" name="Oval 4" descr="Marbre blanc"/>
        <xdr:cNvSpPr>
          <a:spLocks/>
        </xdr:cNvSpPr>
      </xdr:nvSpPr>
      <xdr:spPr>
        <a:xfrm>
          <a:off x="5857875" y="1228725"/>
          <a:ext cx="1533525" cy="438150"/>
        </a:xfrm>
        <a:prstGeom prst="roundRect">
          <a:avLst/>
        </a:prstGeom>
        <a:solidFill>
          <a:srgbClr val="CCCCFF"/>
        </a:solidFill>
        <a:ln w="9525" cmpd="sng">
          <a:noFill/>
        </a:ln>
      </xdr:spPr>
      <xdr:txBody>
        <a:bodyPr vertOverflow="clip" wrap="square" lIns="45720" tIns="32004" rIns="45720" bIns="0" anchor="ctr"/>
        <a:p>
          <a:pPr algn="ctr">
            <a:defRPr/>
          </a:pPr>
          <a:r>
            <a:rPr lang="en-US" cap="none" sz="105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Nouvelles valeurs</a:t>
          </a:r>
        </a:p>
      </xdr:txBody>
    </xdr:sp>
    <xdr:clientData/>
  </xdr:twoCellAnchor>
  <xdr:twoCellAnchor>
    <xdr:from>
      <xdr:col>15</xdr:col>
      <xdr:colOff>371475</xdr:colOff>
      <xdr:row>9</xdr:row>
      <xdr:rowOff>152400</xdr:rowOff>
    </xdr:from>
    <xdr:to>
      <xdr:col>17</xdr:col>
      <xdr:colOff>390525</xdr:colOff>
      <xdr:row>12</xdr:row>
      <xdr:rowOff>28575</xdr:rowOff>
    </xdr:to>
    <xdr:sp macro="[0]!Solution">
      <xdr:nvSpPr>
        <xdr:cNvPr id="2" name="Rectangle à coins arrondis 1"/>
        <xdr:cNvSpPr>
          <a:spLocks/>
        </xdr:cNvSpPr>
      </xdr:nvSpPr>
      <xdr:spPr>
        <a:xfrm>
          <a:off x="5848350" y="1885950"/>
          <a:ext cx="1543050" cy="447675"/>
        </a:xfrm>
        <a:prstGeom prst="roundRect">
          <a:avLst/>
        </a:prstGeom>
        <a:solidFill>
          <a:srgbClr val="FFFFCC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Solution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45"/>
  </sheetPr>
  <dimension ref="A1:AU346"/>
  <sheetViews>
    <sheetView showGridLines="0" showRowColHeaders="0" tabSelected="1" zoomScalePageLayoutView="0" workbookViewId="0" topLeftCell="A1">
      <selection activeCell="E2" sqref="E2"/>
    </sheetView>
  </sheetViews>
  <sheetFormatPr defaultColWidth="11.421875" defaultRowHeight="12.75"/>
  <cols>
    <col min="1" max="1" width="3.140625" style="8" customWidth="1"/>
    <col min="2" max="2" width="5.7109375" style="8" customWidth="1"/>
    <col min="3" max="3" width="16.421875" style="8" bestFit="1" customWidth="1"/>
    <col min="4" max="4" width="4.7109375" style="8" customWidth="1"/>
    <col min="5" max="5" width="7.7109375" style="8" customWidth="1"/>
    <col min="6" max="6" width="3.140625" style="8" hidden="1" customWidth="1"/>
    <col min="7" max="7" width="7.7109375" style="8" hidden="1" customWidth="1"/>
    <col min="8" max="8" width="3.140625" style="8" customWidth="1"/>
    <col min="9" max="9" width="5.7109375" style="8" customWidth="1"/>
    <col min="10" max="10" width="16.421875" style="8" bestFit="1" customWidth="1"/>
    <col min="11" max="11" width="4.7109375" style="8" customWidth="1"/>
    <col min="12" max="12" width="7.7109375" style="8" customWidth="1"/>
    <col min="13" max="13" width="3.140625" style="28" hidden="1" customWidth="1"/>
    <col min="14" max="14" width="7.7109375" style="28" hidden="1" customWidth="1"/>
    <col min="15" max="15" width="6.7109375" style="8" customWidth="1"/>
    <col min="16" max="18" width="11.421875" style="8" customWidth="1"/>
    <col min="19" max="19" width="3.7109375" style="8" customWidth="1"/>
    <col min="20" max="16384" width="11.421875" style="8" customWidth="1"/>
  </cols>
  <sheetData>
    <row r="1" spans="1:19" ht="16.5" thickBot="1" thickTop="1">
      <c r="A1" s="49" t="s">
        <v>3</v>
      </c>
      <c r="B1" s="49"/>
      <c r="C1" s="49"/>
      <c r="D1" s="49"/>
      <c r="E1" s="49"/>
      <c r="F1" s="50" t="s">
        <v>7</v>
      </c>
      <c r="G1" s="50"/>
      <c r="H1" s="49" t="s">
        <v>4</v>
      </c>
      <c r="I1" s="49"/>
      <c r="J1" s="49"/>
      <c r="K1" s="49"/>
      <c r="L1" s="51"/>
      <c r="M1" s="50" t="s">
        <v>7</v>
      </c>
      <c r="N1" s="50"/>
      <c r="S1" s="29"/>
    </row>
    <row r="2" spans="1:47" ht="15" customHeight="1" thickBot="1" thickTop="1">
      <c r="A2" s="25">
        <v>1</v>
      </c>
      <c r="B2" s="11"/>
      <c r="C2" s="12"/>
      <c r="D2" s="26">
        <v>2</v>
      </c>
      <c r="E2" s="37"/>
      <c r="F2" s="33">
        <v>1</v>
      </c>
      <c r="G2" s="44" t="str">
        <f>IF(Générateur!AP5=1,"O","N")</f>
        <v>O</v>
      </c>
      <c r="H2" s="31">
        <v>1</v>
      </c>
      <c r="I2" s="11"/>
      <c r="J2" s="12"/>
      <c r="K2" s="26">
        <v>2</v>
      </c>
      <c r="L2" s="41"/>
      <c r="M2" s="40">
        <v>1</v>
      </c>
      <c r="N2" s="45" t="str">
        <f>IF(Générateur!AU5=1,"O","N")</f>
        <v>O</v>
      </c>
      <c r="O2" s="7"/>
      <c r="P2" s="47" t="s">
        <v>8</v>
      </c>
      <c r="Q2" s="47"/>
      <c r="R2" s="47"/>
      <c r="S2" s="30" t="s">
        <v>5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15" customHeight="1">
      <c r="A3" s="17"/>
      <c r="B3" s="11"/>
      <c r="C3" s="12"/>
      <c r="D3" s="10">
        <v>3</v>
      </c>
      <c r="E3" s="38"/>
      <c r="F3" s="34"/>
      <c r="G3" s="45" t="str">
        <f>IF(Générateur!AP6=1,"O","N")</f>
        <v>O</v>
      </c>
      <c r="H3" s="11"/>
      <c r="I3" s="11"/>
      <c r="J3" s="12"/>
      <c r="K3" s="10">
        <v>3</v>
      </c>
      <c r="L3" s="42"/>
      <c r="M3" s="34"/>
      <c r="N3" s="45" t="str">
        <f>IF(Générateur!AU6=1,"O","N")</f>
        <v>O</v>
      </c>
      <c r="O3" s="7"/>
      <c r="P3" s="48" t="s">
        <v>9</v>
      </c>
      <c r="Q3" s="48"/>
      <c r="R3" s="48"/>
      <c r="S3" s="30" t="s">
        <v>6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5" customHeight="1">
      <c r="A4" s="17"/>
      <c r="B4" s="11"/>
      <c r="C4" s="12"/>
      <c r="D4" s="10">
        <v>4</v>
      </c>
      <c r="E4" s="38"/>
      <c r="F4" s="34"/>
      <c r="G4" s="45" t="str">
        <f>IF(Générateur!AP7=1,"O","N")</f>
        <v>N</v>
      </c>
      <c r="H4" s="11"/>
      <c r="I4" s="11"/>
      <c r="J4" s="12"/>
      <c r="K4" s="10">
        <v>4</v>
      </c>
      <c r="L4" s="42"/>
      <c r="M4" s="34"/>
      <c r="N4" s="45" t="str">
        <f>IF(Générateur!AU7=1,"O","N")</f>
        <v>N</v>
      </c>
      <c r="O4" s="7"/>
      <c r="P4" s="48"/>
      <c r="Q4" s="48"/>
      <c r="R4" s="48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ht="15" customHeight="1">
      <c r="A5" s="54" t="str">
        <f>TEXT(Générateur!AG5,"# ###")&amp;" est divisible par ... "</f>
        <v>6 066 est divisible par ... </v>
      </c>
      <c r="B5" s="52"/>
      <c r="C5" s="53"/>
      <c r="D5" s="10">
        <v>5</v>
      </c>
      <c r="E5" s="38"/>
      <c r="F5" s="35"/>
      <c r="G5" s="45" t="str">
        <f>IF(Générateur!AP8=1,"O","N")</f>
        <v>N</v>
      </c>
      <c r="H5" s="52" t="str">
        <f>TEXT(Générateur!AG10,"# ###")&amp;" est divisible par ... "</f>
        <v>3 618 est divisible par ... </v>
      </c>
      <c r="I5" s="52"/>
      <c r="J5" s="53"/>
      <c r="K5" s="10">
        <v>5</v>
      </c>
      <c r="L5" s="42"/>
      <c r="M5" s="35"/>
      <c r="N5" s="45" t="str">
        <f>IF(Générateur!AU8=1,"O","N")</f>
        <v>N</v>
      </c>
      <c r="O5" s="7"/>
      <c r="P5" s="48"/>
      <c r="Q5" s="48"/>
      <c r="R5" s="48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ht="15" customHeight="1">
      <c r="A6" s="17"/>
      <c r="B6" s="11"/>
      <c r="C6" s="12"/>
      <c r="D6" s="10">
        <v>9</v>
      </c>
      <c r="E6" s="38"/>
      <c r="F6" s="34"/>
      <c r="G6" s="45" t="str">
        <f>IF(Générateur!AP9=1,"O","N")</f>
        <v>O</v>
      </c>
      <c r="H6" s="11"/>
      <c r="I6" s="11"/>
      <c r="J6" s="12"/>
      <c r="K6" s="10">
        <v>9</v>
      </c>
      <c r="L6" s="42"/>
      <c r="M6" s="34"/>
      <c r="N6" s="45" t="str">
        <f>IF(Générateur!AU9=1,"O","N")</f>
        <v>O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15" customHeight="1">
      <c r="A7" s="54" t="s">
        <v>2</v>
      </c>
      <c r="B7" s="52"/>
      <c r="C7" s="53"/>
      <c r="D7" s="10">
        <v>10</v>
      </c>
      <c r="E7" s="38"/>
      <c r="F7" s="35"/>
      <c r="G7" s="45" t="str">
        <f>IF(Générateur!AP10=1,"O","N")</f>
        <v>N</v>
      </c>
      <c r="H7" s="52" t="s">
        <v>2</v>
      </c>
      <c r="I7" s="52"/>
      <c r="J7" s="53"/>
      <c r="K7" s="10">
        <v>10</v>
      </c>
      <c r="L7" s="42"/>
      <c r="M7" s="35"/>
      <c r="N7" s="45" t="str">
        <f>IF(Générateur!AU10=1,"O","N")</f>
        <v>N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5" customHeight="1" thickBot="1">
      <c r="A8" s="17"/>
      <c r="B8" s="19"/>
      <c r="C8" s="20"/>
      <c r="D8" s="21">
        <v>100</v>
      </c>
      <c r="E8" s="39"/>
      <c r="F8" s="36"/>
      <c r="G8" s="46" t="str">
        <f>IF(Générateur!AP11=1,"O","N")</f>
        <v>N</v>
      </c>
      <c r="H8" s="11"/>
      <c r="I8" s="19"/>
      <c r="J8" s="20"/>
      <c r="K8" s="21">
        <v>100</v>
      </c>
      <c r="L8" s="42"/>
      <c r="M8" s="36"/>
      <c r="N8" s="46" t="str">
        <f>IF(Générateur!AU11=1,"O","N")</f>
        <v>N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" customHeight="1" thickBot="1" thickTop="1">
      <c r="A9" s="13">
        <v>2</v>
      </c>
      <c r="B9" s="14"/>
      <c r="C9" s="15"/>
      <c r="D9" s="16">
        <v>2</v>
      </c>
      <c r="E9" s="37"/>
      <c r="F9" s="33">
        <v>2</v>
      </c>
      <c r="G9" s="44" t="str">
        <f>IF(Générateur!AQ5=1,"O","N")</f>
        <v>O</v>
      </c>
      <c r="H9" s="32">
        <v>2</v>
      </c>
      <c r="I9" s="14"/>
      <c r="J9" s="15"/>
      <c r="K9" s="16">
        <v>2</v>
      </c>
      <c r="L9" s="42"/>
      <c r="M9" s="33">
        <v>2</v>
      </c>
      <c r="N9" s="44" t="str">
        <f>IF(Générateur!AV5=1,"O","N")</f>
        <v>O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" customHeight="1">
      <c r="A10" s="17"/>
      <c r="B10" s="11"/>
      <c r="C10" s="12"/>
      <c r="D10" s="10">
        <v>3</v>
      </c>
      <c r="E10" s="38"/>
      <c r="F10" s="34"/>
      <c r="G10" s="45" t="str">
        <f>IF(Générateur!AQ6=1,"O","N")</f>
        <v>O</v>
      </c>
      <c r="H10" s="11"/>
      <c r="I10" s="11"/>
      <c r="J10" s="12"/>
      <c r="K10" s="10">
        <v>3</v>
      </c>
      <c r="L10" s="42"/>
      <c r="M10" s="34"/>
      <c r="N10" s="45" t="str">
        <f>IF(Générateur!AV6=1,"O","N")</f>
        <v>O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5" customHeight="1">
      <c r="A11" s="17"/>
      <c r="B11" s="11"/>
      <c r="C11" s="12"/>
      <c r="D11" s="10">
        <v>4</v>
      </c>
      <c r="E11" s="38"/>
      <c r="F11" s="34"/>
      <c r="G11" s="45" t="str">
        <f>IF(Générateur!AQ7=1,"O","N")</f>
        <v>N</v>
      </c>
      <c r="H11" s="11"/>
      <c r="I11" s="11"/>
      <c r="J11" s="12"/>
      <c r="K11" s="10">
        <v>4</v>
      </c>
      <c r="L11" s="42"/>
      <c r="M11" s="34"/>
      <c r="N11" s="45" t="str">
        <f>IF(Générateur!AV7=1,"O","N")</f>
        <v>O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5" customHeight="1">
      <c r="A12" s="54" t="str">
        <f>TEXT(Générateur!AG6,"# ###")&amp;" est divisible par ... "</f>
        <v>5 526 est divisible par ... </v>
      </c>
      <c r="B12" s="52"/>
      <c r="C12" s="53"/>
      <c r="D12" s="10">
        <v>5</v>
      </c>
      <c r="E12" s="38"/>
      <c r="F12" s="35"/>
      <c r="G12" s="45" t="str">
        <f>IF(Générateur!AQ8=1,"O","N")</f>
        <v>N</v>
      </c>
      <c r="H12" s="52" t="str">
        <f>TEXT(Générateur!AG11,"# ###")&amp;" est divisible par ... "</f>
        <v>8 268 est divisible par ... </v>
      </c>
      <c r="I12" s="52"/>
      <c r="J12" s="53"/>
      <c r="K12" s="10">
        <v>5</v>
      </c>
      <c r="L12" s="42"/>
      <c r="M12" s="35"/>
      <c r="N12" s="45" t="str">
        <f>IF(Générateur!AV8=1,"O","N")</f>
        <v>N</v>
      </c>
      <c r="O12" s="24"/>
      <c r="P12" s="24"/>
      <c r="Q12" s="24"/>
      <c r="R12" s="24"/>
      <c r="S12" s="2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5" customHeight="1">
      <c r="A13" s="17"/>
      <c r="B13" s="11"/>
      <c r="C13" s="12"/>
      <c r="D13" s="10">
        <v>9</v>
      </c>
      <c r="E13" s="38"/>
      <c r="F13" s="34"/>
      <c r="G13" s="45" t="str">
        <f>IF(Générateur!AQ9=1,"O","N")</f>
        <v>O</v>
      </c>
      <c r="H13" s="11"/>
      <c r="I13" s="11"/>
      <c r="J13" s="12"/>
      <c r="K13" s="10">
        <v>9</v>
      </c>
      <c r="L13" s="42"/>
      <c r="M13" s="34"/>
      <c r="N13" s="45" t="str">
        <f>IF(Générateur!AV9=1,"O","N")</f>
        <v>N</v>
      </c>
      <c r="O13" s="7"/>
      <c r="P13" s="7"/>
      <c r="Q13" s="7"/>
      <c r="R13" s="7"/>
      <c r="S13" s="2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15" customHeight="1">
      <c r="A14" s="54" t="s">
        <v>2</v>
      </c>
      <c r="B14" s="52"/>
      <c r="C14" s="53"/>
      <c r="D14" s="10">
        <v>10</v>
      </c>
      <c r="E14" s="38"/>
      <c r="F14" s="35"/>
      <c r="G14" s="45" t="str">
        <f>IF(Générateur!AQ10=1,"O","N")</f>
        <v>N</v>
      </c>
      <c r="H14" s="52" t="s">
        <v>2</v>
      </c>
      <c r="I14" s="52"/>
      <c r="J14" s="53"/>
      <c r="K14" s="10">
        <v>10</v>
      </c>
      <c r="L14" s="42"/>
      <c r="M14" s="35"/>
      <c r="N14" s="45" t="str">
        <f>IF(Générateur!AV10=1,"O","N")</f>
        <v>N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5" customHeight="1" thickBot="1">
      <c r="A15" s="17"/>
      <c r="B15" s="19"/>
      <c r="C15" s="20"/>
      <c r="D15" s="22">
        <v>100</v>
      </c>
      <c r="E15" s="38"/>
      <c r="F15" s="36"/>
      <c r="G15" s="46" t="str">
        <f>IF(Générateur!AQ11=1,"O","N")</f>
        <v>N</v>
      </c>
      <c r="H15" s="11"/>
      <c r="I15" s="19"/>
      <c r="J15" s="20"/>
      <c r="K15" s="22">
        <v>100</v>
      </c>
      <c r="L15" s="42"/>
      <c r="M15" s="36"/>
      <c r="N15" s="46" t="str">
        <f>IF(Générateur!AV11=1,"O","N")</f>
        <v>N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ht="15" customHeight="1" thickBot="1" thickTop="1">
      <c r="A16" s="13">
        <v>3</v>
      </c>
      <c r="B16" s="14"/>
      <c r="C16" s="15"/>
      <c r="D16" s="16">
        <v>2</v>
      </c>
      <c r="E16" s="38"/>
      <c r="F16" s="33">
        <v>3</v>
      </c>
      <c r="G16" s="44" t="str">
        <f>IF(Générateur!AR5=1,"O","N")</f>
        <v>O</v>
      </c>
      <c r="H16" s="32">
        <v>3</v>
      </c>
      <c r="I16" s="14"/>
      <c r="J16" s="15"/>
      <c r="K16" s="23">
        <v>2</v>
      </c>
      <c r="L16" s="42"/>
      <c r="M16" s="33">
        <v>3</v>
      </c>
      <c r="N16" s="44" t="str">
        <f>IF(Générateur!AW5=1,"O","N")</f>
        <v>O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15" customHeight="1">
      <c r="A17" s="17"/>
      <c r="B17" s="11"/>
      <c r="C17" s="12"/>
      <c r="D17" s="10">
        <v>3</v>
      </c>
      <c r="E17" s="38"/>
      <c r="F17" s="34"/>
      <c r="G17" s="45" t="str">
        <f>IF(Générateur!AR6=1,"O","N")</f>
        <v>O</v>
      </c>
      <c r="H17" s="11"/>
      <c r="I17" s="11"/>
      <c r="J17" s="12"/>
      <c r="K17" s="9">
        <v>3</v>
      </c>
      <c r="L17" s="42"/>
      <c r="M17" s="34"/>
      <c r="N17" s="45" t="str">
        <f>IF(Générateur!AW6=1,"O","N")</f>
        <v>O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5" customHeight="1">
      <c r="A18" s="17"/>
      <c r="B18" s="11"/>
      <c r="C18" s="12"/>
      <c r="D18" s="10">
        <v>4</v>
      </c>
      <c r="E18" s="38"/>
      <c r="F18" s="34"/>
      <c r="G18" s="45" t="str">
        <f>IF(Générateur!AR7=1,"O","N")</f>
        <v>N</v>
      </c>
      <c r="H18" s="11"/>
      <c r="I18" s="11"/>
      <c r="J18" s="12"/>
      <c r="K18" s="9">
        <v>4</v>
      </c>
      <c r="L18" s="42"/>
      <c r="M18" s="34"/>
      <c r="N18" s="45" t="str">
        <f>IF(Générateur!AW7=1,"O","N")</f>
        <v>N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5" customHeight="1">
      <c r="A19" s="54" t="str">
        <f>TEXT(Générateur!AG7,"# ###")&amp;" est divisible par ... "</f>
        <v>2 010 est divisible par ... </v>
      </c>
      <c r="B19" s="52"/>
      <c r="C19" s="53"/>
      <c r="D19" s="10">
        <v>5</v>
      </c>
      <c r="E19" s="38"/>
      <c r="F19" s="35"/>
      <c r="G19" s="45" t="str">
        <f>IF(Générateur!AR8=1,"O","N")</f>
        <v>O</v>
      </c>
      <c r="H19" s="52" t="str">
        <f>TEXT(Générateur!AG12,"# ###")&amp;" est divisible par ... "</f>
        <v>3 366 est divisible par ... </v>
      </c>
      <c r="I19" s="52"/>
      <c r="J19" s="53"/>
      <c r="K19" s="9">
        <v>5</v>
      </c>
      <c r="L19" s="42"/>
      <c r="M19" s="35"/>
      <c r="N19" s="45" t="str">
        <f>IF(Générateur!AW8=1,"O","N")</f>
        <v>N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ht="15" customHeight="1">
      <c r="A20" s="17"/>
      <c r="B20" s="11"/>
      <c r="C20" s="12"/>
      <c r="D20" s="10">
        <v>9</v>
      </c>
      <c r="E20" s="38"/>
      <c r="F20" s="34"/>
      <c r="G20" s="45" t="str">
        <f>IF(Générateur!AR9=1,"O","N")</f>
        <v>N</v>
      </c>
      <c r="H20" s="11"/>
      <c r="I20" s="11"/>
      <c r="J20" s="12"/>
      <c r="K20" s="9">
        <v>9</v>
      </c>
      <c r="L20" s="42"/>
      <c r="M20" s="34"/>
      <c r="N20" s="45" t="str">
        <f>IF(Générateur!AW9=1,"O","N")</f>
        <v>O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ht="15" customHeight="1">
      <c r="A21" s="54" t="s">
        <v>2</v>
      </c>
      <c r="B21" s="52"/>
      <c r="C21" s="53"/>
      <c r="D21" s="10">
        <v>10</v>
      </c>
      <c r="E21" s="38"/>
      <c r="F21" s="35"/>
      <c r="G21" s="45" t="str">
        <f>IF(Générateur!AR10=1,"O","N")</f>
        <v>O</v>
      </c>
      <c r="H21" s="52" t="s">
        <v>2</v>
      </c>
      <c r="I21" s="52"/>
      <c r="J21" s="53"/>
      <c r="K21" s="9">
        <v>10</v>
      </c>
      <c r="L21" s="42"/>
      <c r="M21" s="35"/>
      <c r="N21" s="45" t="str">
        <f>IF(Générateur!AW10=1,"O","N")</f>
        <v>N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ht="15" customHeight="1" thickBot="1">
      <c r="A22" s="17"/>
      <c r="B22" s="19"/>
      <c r="C22" s="20"/>
      <c r="D22" s="21">
        <v>100</v>
      </c>
      <c r="E22" s="38"/>
      <c r="F22" s="36"/>
      <c r="G22" s="46" t="str">
        <f>IF(Générateur!AR11=1,"O","N")</f>
        <v>N</v>
      </c>
      <c r="H22" s="11"/>
      <c r="I22" s="19"/>
      <c r="J22" s="20"/>
      <c r="K22" s="21">
        <v>100</v>
      </c>
      <c r="L22" s="42"/>
      <c r="M22" s="36"/>
      <c r="N22" s="46" t="str">
        <f>IF(Générateur!AW11=1,"O","N")</f>
        <v>N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5" customHeight="1" thickBot="1" thickTop="1">
      <c r="A23" s="13">
        <v>4</v>
      </c>
      <c r="B23" s="14"/>
      <c r="C23" s="15"/>
      <c r="D23" s="16">
        <v>2</v>
      </c>
      <c r="E23" s="38"/>
      <c r="F23" s="33">
        <v>4</v>
      </c>
      <c r="G23" s="44" t="str">
        <f>IF(Générateur!AS5=1,"O","N")</f>
        <v>O</v>
      </c>
      <c r="H23" s="32">
        <v>4</v>
      </c>
      <c r="I23" s="14"/>
      <c r="J23" s="15"/>
      <c r="K23" s="23">
        <v>2</v>
      </c>
      <c r="L23" s="42"/>
      <c r="M23" s="33">
        <v>4</v>
      </c>
      <c r="N23" s="44" t="str">
        <f>IF(Générateur!AX5=1,"O","N")</f>
        <v>N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ht="15" customHeight="1">
      <c r="A24" s="17"/>
      <c r="B24" s="11"/>
      <c r="C24" s="12"/>
      <c r="D24" s="10">
        <v>3</v>
      </c>
      <c r="E24" s="38"/>
      <c r="F24" s="34"/>
      <c r="G24" s="45" t="str">
        <f>IF(Générateur!AS6=1,"O","N")</f>
        <v>O</v>
      </c>
      <c r="H24" s="11"/>
      <c r="I24" s="11"/>
      <c r="J24" s="12"/>
      <c r="K24" s="9">
        <v>3</v>
      </c>
      <c r="L24" s="42"/>
      <c r="M24" s="34"/>
      <c r="N24" s="45" t="str">
        <f>IF(Générateur!AX6=1,"O","N")</f>
        <v>O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5" customHeight="1">
      <c r="A25" s="17"/>
      <c r="B25" s="11"/>
      <c r="C25" s="12"/>
      <c r="D25" s="10">
        <v>4</v>
      </c>
      <c r="E25" s="38"/>
      <c r="F25" s="34"/>
      <c r="G25" s="45" t="str">
        <f>IF(Générateur!AS7=1,"O","N")</f>
        <v>O</v>
      </c>
      <c r="H25" s="11"/>
      <c r="I25" s="11"/>
      <c r="J25" s="12"/>
      <c r="K25" s="9">
        <v>4</v>
      </c>
      <c r="L25" s="42"/>
      <c r="M25" s="34"/>
      <c r="N25" s="45" t="str">
        <f>IF(Générateur!AX7=1,"O","N")</f>
        <v>N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ht="15" customHeight="1">
      <c r="A26" s="54" t="str">
        <f>TEXT(Générateur!AG8,"# ###")&amp;" est divisible par ... "</f>
        <v>8 400 est divisible par ... </v>
      </c>
      <c r="B26" s="52"/>
      <c r="C26" s="53"/>
      <c r="D26" s="10">
        <v>5</v>
      </c>
      <c r="E26" s="38"/>
      <c r="F26" s="35"/>
      <c r="G26" s="45" t="str">
        <f>IF(Générateur!AS8=1,"O","N")</f>
        <v>O</v>
      </c>
      <c r="H26" s="52" t="str">
        <f>TEXT(Générateur!AG13,"# ###")&amp;" est divisible par ... "</f>
        <v>6 975 est divisible par ... </v>
      </c>
      <c r="I26" s="52"/>
      <c r="J26" s="53"/>
      <c r="K26" s="9">
        <v>5</v>
      </c>
      <c r="L26" s="42"/>
      <c r="M26" s="35"/>
      <c r="N26" s="45" t="str">
        <f>IF(Générateur!AX8=1,"O","N")</f>
        <v>O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5" customHeight="1">
      <c r="A27" s="17"/>
      <c r="B27" s="11"/>
      <c r="C27" s="12"/>
      <c r="D27" s="10">
        <v>9</v>
      </c>
      <c r="E27" s="38"/>
      <c r="F27" s="34"/>
      <c r="G27" s="45" t="str">
        <f>IF(Générateur!AS9=1,"O","N")</f>
        <v>N</v>
      </c>
      <c r="H27" s="11"/>
      <c r="I27" s="11"/>
      <c r="J27" s="12"/>
      <c r="K27" s="9">
        <v>9</v>
      </c>
      <c r="L27" s="42"/>
      <c r="M27" s="34"/>
      <c r="N27" s="45" t="str">
        <f>IF(Générateur!AX9=1,"O","N")</f>
        <v>O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ht="15" customHeight="1">
      <c r="A28" s="54" t="s">
        <v>2</v>
      </c>
      <c r="B28" s="52"/>
      <c r="C28" s="53"/>
      <c r="D28" s="10">
        <v>10</v>
      </c>
      <c r="E28" s="38"/>
      <c r="F28" s="35"/>
      <c r="G28" s="45" t="str">
        <f>IF(Générateur!AS10=1,"O","N")</f>
        <v>O</v>
      </c>
      <c r="H28" s="11"/>
      <c r="I28" s="52" t="s">
        <v>2</v>
      </c>
      <c r="J28" s="53"/>
      <c r="K28" s="9">
        <v>10</v>
      </c>
      <c r="L28" s="42"/>
      <c r="M28" s="35"/>
      <c r="N28" s="45" t="str">
        <f>IF(Générateur!AX10=1,"O","N")</f>
        <v>N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ht="15" customHeight="1" thickBot="1">
      <c r="A29" s="17"/>
      <c r="B29" s="19"/>
      <c r="C29" s="20"/>
      <c r="D29" s="21">
        <v>100</v>
      </c>
      <c r="E29" s="38"/>
      <c r="F29" s="36"/>
      <c r="G29" s="46" t="str">
        <f>IF(Générateur!AS11=1,"O","N")</f>
        <v>O</v>
      </c>
      <c r="H29" s="11"/>
      <c r="I29" s="19"/>
      <c r="J29" s="20"/>
      <c r="K29" s="21">
        <v>100</v>
      </c>
      <c r="L29" s="42"/>
      <c r="M29" s="36"/>
      <c r="N29" s="46" t="str">
        <f>IF(Générateur!AX11=1,"O","N")</f>
        <v>N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15" customHeight="1" thickBot="1" thickTop="1">
      <c r="A30" s="13">
        <v>5</v>
      </c>
      <c r="B30" s="14"/>
      <c r="C30" s="15"/>
      <c r="D30" s="16">
        <v>2</v>
      </c>
      <c r="E30" s="38"/>
      <c r="F30" s="33">
        <v>5</v>
      </c>
      <c r="G30" s="44" t="str">
        <f>IF(Générateur!AT5=1,"O","N")</f>
        <v>O</v>
      </c>
      <c r="H30" s="32">
        <v>5</v>
      </c>
      <c r="I30" s="14"/>
      <c r="J30" s="15"/>
      <c r="K30" s="23">
        <v>2</v>
      </c>
      <c r="L30" s="42"/>
      <c r="M30" s="33">
        <v>5</v>
      </c>
      <c r="N30" s="44" t="str">
        <f>IF(Générateur!AY5=1,"O","N")</f>
        <v>O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5" customHeight="1">
      <c r="A31" s="17"/>
      <c r="B31" s="11"/>
      <c r="C31" s="12"/>
      <c r="D31" s="10">
        <v>3</v>
      </c>
      <c r="E31" s="38"/>
      <c r="F31" s="34"/>
      <c r="G31" s="45" t="str">
        <f>IF(Générateur!AT6=1,"O","N")</f>
        <v>O</v>
      </c>
      <c r="H31" s="11"/>
      <c r="I31" s="11"/>
      <c r="J31" s="12"/>
      <c r="K31" s="9">
        <v>3</v>
      </c>
      <c r="L31" s="42"/>
      <c r="M31" s="34"/>
      <c r="N31" s="45" t="str">
        <f>IF(Générateur!AY6=1,"O","N")</f>
        <v>O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5" customHeight="1">
      <c r="A32" s="17"/>
      <c r="B32" s="11"/>
      <c r="C32" s="12"/>
      <c r="D32" s="10">
        <v>4</v>
      </c>
      <c r="E32" s="38"/>
      <c r="F32" s="34"/>
      <c r="G32" s="45" t="str">
        <f>IF(Générateur!AT7=1,"O","N")</f>
        <v>N</v>
      </c>
      <c r="H32" s="11"/>
      <c r="I32" s="11"/>
      <c r="J32" s="12"/>
      <c r="K32" s="9">
        <v>4</v>
      </c>
      <c r="L32" s="42"/>
      <c r="M32" s="34"/>
      <c r="N32" s="45" t="str">
        <f>IF(Générateur!AY7=1,"O","N")</f>
        <v>O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15" customHeight="1">
      <c r="A33" s="54" t="str">
        <f>TEXT(Générateur!AG9,"# ###")&amp;" est divisible par ... "</f>
        <v>3 654 est divisible par ... </v>
      </c>
      <c r="B33" s="52"/>
      <c r="C33" s="53"/>
      <c r="D33" s="10">
        <v>5</v>
      </c>
      <c r="E33" s="38"/>
      <c r="F33" s="35"/>
      <c r="G33" s="45" t="str">
        <f>IF(Générateur!AT8=1,"O","N")</f>
        <v>N</v>
      </c>
      <c r="H33" s="52" t="str">
        <f>TEXT(Générateur!AG14,"# ###")&amp;" est divisible par ... "</f>
        <v>9 564 est divisible par ... </v>
      </c>
      <c r="I33" s="52"/>
      <c r="J33" s="53"/>
      <c r="K33" s="9">
        <v>5</v>
      </c>
      <c r="L33" s="42"/>
      <c r="M33" s="35"/>
      <c r="N33" s="45" t="str">
        <f>IF(Générateur!AY8=1,"O","N")</f>
        <v>N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ht="15" customHeight="1">
      <c r="A34" s="17"/>
      <c r="B34" s="11"/>
      <c r="C34" s="12"/>
      <c r="D34" s="10">
        <v>9</v>
      </c>
      <c r="E34" s="38"/>
      <c r="F34" s="34"/>
      <c r="G34" s="45" t="str">
        <f>IF(Générateur!AT9=1,"O","N")</f>
        <v>O</v>
      </c>
      <c r="H34" s="11"/>
      <c r="I34" s="11"/>
      <c r="J34" s="12"/>
      <c r="K34" s="9">
        <v>9</v>
      </c>
      <c r="L34" s="42"/>
      <c r="M34" s="34"/>
      <c r="N34" s="45" t="str">
        <f>IF(Générateur!AY9=1,"O","N")</f>
        <v>N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5" customHeight="1">
      <c r="A35" s="54" t="s">
        <v>2</v>
      </c>
      <c r="B35" s="52"/>
      <c r="C35" s="53"/>
      <c r="D35" s="10">
        <v>10</v>
      </c>
      <c r="E35" s="38"/>
      <c r="F35" s="35"/>
      <c r="G35" s="45" t="str">
        <f>IF(Générateur!AT10=1,"O","N")</f>
        <v>N</v>
      </c>
      <c r="H35" s="52" t="s">
        <v>2</v>
      </c>
      <c r="I35" s="52"/>
      <c r="J35" s="53"/>
      <c r="K35" s="9">
        <v>10</v>
      </c>
      <c r="L35" s="42"/>
      <c r="M35" s="35"/>
      <c r="N35" s="45" t="str">
        <f>IF(Générateur!AY10=1,"O","N")</f>
        <v>N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ht="15" customHeight="1" thickBot="1">
      <c r="A36" s="18"/>
      <c r="B36" s="19"/>
      <c r="C36" s="20"/>
      <c r="D36" s="21">
        <v>100</v>
      </c>
      <c r="E36" s="39"/>
      <c r="F36" s="36"/>
      <c r="G36" s="46" t="str">
        <f>IF(Générateur!AT11=1,"O","N")</f>
        <v>N</v>
      </c>
      <c r="H36" s="19"/>
      <c r="I36" s="19"/>
      <c r="J36" s="20"/>
      <c r="K36" s="21">
        <v>100</v>
      </c>
      <c r="L36" s="43"/>
      <c r="M36" s="36"/>
      <c r="N36" s="46" t="str">
        <f>IF(Générateur!AY11=1,"O","N")</f>
        <v>N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ht="13.5" thickTop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27"/>
      <c r="N37" s="2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27"/>
      <c r="N38" s="2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27"/>
      <c r="N39" s="2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27"/>
      <c r="N40" s="2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27"/>
      <c r="N41" s="2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27"/>
      <c r="N42" s="2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27"/>
      <c r="N43" s="2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27"/>
      <c r="N44" s="2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27"/>
      <c r="N45" s="2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27"/>
      <c r="N46" s="2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27"/>
      <c r="N47" s="2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27"/>
      <c r="N48" s="2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27"/>
      <c r="N49" s="2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27"/>
      <c r="N50" s="2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27"/>
      <c r="N51" s="2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7"/>
      <c r="N52" s="2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27"/>
      <c r="N53" s="2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27"/>
      <c r="N54" s="2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27"/>
      <c r="N55" s="2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27"/>
      <c r="N56" s="2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27"/>
      <c r="N57" s="2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27"/>
      <c r="N58" s="2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27"/>
      <c r="N59" s="2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27"/>
      <c r="N60" s="2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27"/>
      <c r="N61" s="2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27"/>
      <c r="N62" s="2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27"/>
      <c r="N63" s="2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27"/>
      <c r="N64" s="2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27"/>
      <c r="N65" s="2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27"/>
      <c r="N66" s="2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27"/>
      <c r="N67" s="2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27"/>
      <c r="N68" s="2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27"/>
      <c r="N69" s="2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27"/>
      <c r="N70" s="2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27"/>
      <c r="N71" s="2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27"/>
      <c r="N72" s="2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27"/>
      <c r="N73" s="2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27"/>
      <c r="N74" s="2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27"/>
      <c r="N75" s="2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27"/>
      <c r="N76" s="2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27"/>
      <c r="N77" s="2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27"/>
      <c r="N78" s="2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27"/>
      <c r="N79" s="2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27"/>
      <c r="N80" s="2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27"/>
      <c r="N81" s="2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27"/>
      <c r="N82" s="2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27"/>
      <c r="N83" s="2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27"/>
      <c r="N84" s="2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27"/>
      <c r="N85" s="2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27"/>
      <c r="N86" s="2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27"/>
      <c r="N87" s="2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27"/>
      <c r="N88" s="2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27"/>
      <c r="N89" s="2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27"/>
      <c r="N90" s="2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27"/>
      <c r="N91" s="2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27"/>
      <c r="N92" s="2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27"/>
      <c r="N93" s="2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27"/>
      <c r="N94" s="2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27"/>
      <c r="N95" s="2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27"/>
      <c r="N96" s="2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27"/>
      <c r="N97" s="2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27"/>
      <c r="N98" s="2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27"/>
      <c r="N99" s="2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27"/>
      <c r="N100" s="2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27"/>
      <c r="N101" s="2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27"/>
      <c r="N102" s="2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27"/>
      <c r="N103" s="2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27"/>
      <c r="N104" s="2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27"/>
      <c r="N105" s="2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27"/>
      <c r="N106" s="2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27"/>
      <c r="N107" s="2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27"/>
      <c r="N108" s="2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27"/>
      <c r="N109" s="2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27"/>
      <c r="N110" s="2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27"/>
      <c r="N111" s="2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27"/>
      <c r="N112" s="2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27"/>
      <c r="N113" s="2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27"/>
      <c r="N114" s="2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27"/>
      <c r="N115" s="2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27"/>
      <c r="N116" s="2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27"/>
      <c r="N117" s="2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27"/>
      <c r="N118" s="2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27"/>
      <c r="N119" s="2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27"/>
      <c r="N120" s="2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27"/>
      <c r="N121" s="2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27"/>
      <c r="N122" s="2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27"/>
      <c r="N123" s="2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27"/>
      <c r="N124" s="2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27"/>
      <c r="N125" s="2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27"/>
      <c r="N126" s="2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27"/>
      <c r="N127" s="2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27"/>
      <c r="N128" s="2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27"/>
      <c r="N129" s="2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27"/>
      <c r="N130" s="2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27"/>
      <c r="N131" s="2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27"/>
      <c r="N132" s="2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27"/>
      <c r="N133" s="2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27"/>
      <c r="N134" s="2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27"/>
      <c r="N135" s="2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27"/>
      <c r="N136" s="2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27"/>
      <c r="N137" s="2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27"/>
      <c r="N138" s="2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27"/>
      <c r="N139" s="2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27"/>
      <c r="N140" s="2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27"/>
      <c r="N141" s="2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27"/>
      <c r="N142" s="2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27"/>
      <c r="N143" s="2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27"/>
      <c r="N144" s="2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27"/>
      <c r="N145" s="2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27"/>
      <c r="N146" s="2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27"/>
      <c r="N147" s="2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27"/>
      <c r="N148" s="2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27"/>
      <c r="N149" s="2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27"/>
      <c r="N150" s="2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27"/>
      <c r="N151" s="2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27"/>
      <c r="N152" s="2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27"/>
      <c r="N153" s="2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27"/>
      <c r="N154" s="2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27"/>
      <c r="N155" s="2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27"/>
      <c r="N156" s="2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27"/>
      <c r="N157" s="2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27"/>
      <c r="N158" s="2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27"/>
      <c r="N159" s="2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27"/>
      <c r="N160" s="2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27"/>
      <c r="N161" s="2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27"/>
      <c r="N162" s="2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27"/>
      <c r="N163" s="2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27"/>
      <c r="N164" s="2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27"/>
      <c r="N165" s="2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27"/>
      <c r="N166" s="2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27"/>
      <c r="N167" s="2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27"/>
      <c r="N168" s="2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27"/>
      <c r="N169" s="2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27"/>
      <c r="N170" s="2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27"/>
      <c r="N171" s="2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27"/>
      <c r="N172" s="2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27"/>
      <c r="N173" s="2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27"/>
      <c r="N174" s="2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27"/>
      <c r="N175" s="2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27"/>
      <c r="N176" s="2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27"/>
      <c r="N177" s="2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27"/>
      <c r="N178" s="2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27"/>
      <c r="N179" s="2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27"/>
      <c r="N180" s="2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27"/>
      <c r="N181" s="2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27"/>
      <c r="N182" s="2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27"/>
      <c r="N183" s="2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27"/>
      <c r="N184" s="2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27"/>
      <c r="N185" s="2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27"/>
      <c r="N186" s="2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27"/>
      <c r="N187" s="2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27"/>
      <c r="N188" s="2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27"/>
      <c r="N189" s="2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27"/>
      <c r="N190" s="2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27"/>
      <c r="N191" s="2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27"/>
      <c r="N192" s="2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27"/>
      <c r="N193" s="2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27"/>
      <c r="N194" s="2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27"/>
      <c r="N195" s="2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27"/>
      <c r="N196" s="2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27"/>
      <c r="N197" s="2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27"/>
      <c r="N198" s="2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27"/>
      <c r="N199" s="2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27"/>
      <c r="N200" s="2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27"/>
      <c r="N201" s="2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27"/>
      <c r="N202" s="2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27"/>
      <c r="N203" s="2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27"/>
      <c r="N204" s="2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27"/>
      <c r="N205" s="2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27"/>
      <c r="N206" s="2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27"/>
      <c r="N207" s="2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27"/>
      <c r="N208" s="2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27"/>
      <c r="N209" s="2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27"/>
      <c r="N210" s="2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27"/>
      <c r="N211" s="2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27"/>
      <c r="N212" s="2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27"/>
      <c r="N213" s="2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27"/>
      <c r="N214" s="2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27"/>
      <c r="N215" s="2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27"/>
      <c r="N216" s="2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27"/>
      <c r="N217" s="2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27"/>
      <c r="N218" s="2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27"/>
      <c r="N219" s="2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27"/>
      <c r="N220" s="2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27"/>
      <c r="N221" s="2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27"/>
      <c r="N222" s="2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27"/>
      <c r="N223" s="2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27"/>
      <c r="N224" s="2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27"/>
      <c r="N225" s="2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27"/>
      <c r="N226" s="2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27"/>
      <c r="N227" s="2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27"/>
      <c r="N228" s="2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27"/>
      <c r="N229" s="2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27"/>
      <c r="N230" s="2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27"/>
      <c r="N231" s="2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27"/>
      <c r="N232" s="2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27"/>
      <c r="N233" s="2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27"/>
      <c r="N234" s="2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27"/>
      <c r="N235" s="2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27"/>
      <c r="N236" s="2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27"/>
      <c r="N237" s="2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27"/>
      <c r="N238" s="2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27"/>
      <c r="N239" s="2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27"/>
      <c r="N240" s="2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27"/>
      <c r="N241" s="2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27"/>
      <c r="N242" s="2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27"/>
      <c r="N243" s="2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27"/>
      <c r="N244" s="2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27"/>
      <c r="N245" s="2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27"/>
      <c r="N246" s="2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27"/>
      <c r="N247" s="2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27"/>
      <c r="N248" s="2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27"/>
      <c r="N249" s="2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27"/>
      <c r="N250" s="2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27"/>
      <c r="N251" s="2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27"/>
      <c r="N252" s="2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27"/>
      <c r="N253" s="2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27"/>
      <c r="N254" s="2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27"/>
      <c r="N255" s="2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27"/>
      <c r="N256" s="2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27"/>
      <c r="N257" s="2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27"/>
      <c r="N258" s="2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27"/>
      <c r="N259" s="2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27"/>
      <c r="N260" s="2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27"/>
      <c r="N261" s="2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27"/>
      <c r="N262" s="2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27"/>
      <c r="N263" s="2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27"/>
      <c r="N264" s="2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27"/>
      <c r="N265" s="2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27"/>
      <c r="N266" s="2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27"/>
      <c r="N267" s="2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27"/>
      <c r="N268" s="2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27"/>
      <c r="N269" s="2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27"/>
      <c r="N270" s="2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27"/>
      <c r="N271" s="2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27"/>
      <c r="N272" s="2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27"/>
      <c r="N273" s="2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27"/>
      <c r="N274" s="2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27"/>
      <c r="N275" s="2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27"/>
      <c r="N276" s="2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27"/>
      <c r="N277" s="2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27"/>
      <c r="N278" s="2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27"/>
      <c r="N279" s="2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27"/>
      <c r="N280" s="2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27"/>
      <c r="N281" s="2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27"/>
      <c r="N282" s="2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27"/>
      <c r="N283" s="2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27"/>
      <c r="N284" s="2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27"/>
      <c r="N285" s="2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27"/>
      <c r="N286" s="2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27"/>
      <c r="N287" s="2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27"/>
      <c r="N288" s="2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27"/>
      <c r="N289" s="2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27"/>
      <c r="N290" s="2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27"/>
      <c r="N291" s="2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27"/>
      <c r="N292" s="2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27"/>
      <c r="N293" s="2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27"/>
      <c r="N294" s="2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27"/>
      <c r="N295" s="2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27"/>
      <c r="N296" s="2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27"/>
      <c r="N297" s="2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27"/>
      <c r="N298" s="2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27"/>
      <c r="N299" s="2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27"/>
      <c r="N300" s="2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27"/>
      <c r="N301" s="2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27"/>
      <c r="N302" s="2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  <row r="303" spans="1:47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27"/>
      <c r="N303" s="2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</row>
    <row r="304" spans="1:47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27"/>
      <c r="N304" s="2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</row>
    <row r="305" spans="1:47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27"/>
      <c r="N305" s="2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</row>
    <row r="306" spans="1:47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27"/>
      <c r="N306" s="2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</row>
    <row r="307" spans="1:47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27"/>
      <c r="N307" s="2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</row>
    <row r="308" spans="1:47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27"/>
      <c r="N308" s="2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</row>
    <row r="309" spans="1:47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27"/>
      <c r="N309" s="2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</row>
    <row r="310" spans="1:47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27"/>
      <c r="N310" s="2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</row>
    <row r="311" spans="1:47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27"/>
      <c r="N311" s="2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</row>
    <row r="312" spans="1:47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27"/>
      <c r="N312" s="2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</row>
    <row r="313" spans="1:47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27"/>
      <c r="N313" s="2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</row>
    <row r="314" spans="1:47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27"/>
      <c r="N314" s="2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</row>
    <row r="315" spans="1:47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27"/>
      <c r="N315" s="2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</row>
    <row r="316" spans="1:47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27"/>
      <c r="N316" s="2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</row>
    <row r="317" spans="1:47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27"/>
      <c r="N317" s="2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</row>
    <row r="318" spans="1:47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27"/>
      <c r="N318" s="2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</row>
    <row r="319" spans="1:47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27"/>
      <c r="N319" s="2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</row>
    <row r="320" spans="1:47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27"/>
      <c r="N320" s="2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</row>
    <row r="321" spans="1:47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27"/>
      <c r="N321" s="2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</row>
    <row r="322" spans="1:47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27"/>
      <c r="N322" s="2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</row>
    <row r="323" spans="1:47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27"/>
      <c r="N323" s="2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</row>
    <row r="324" spans="1:47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27"/>
      <c r="N324" s="2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</row>
    <row r="325" spans="1:47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27"/>
      <c r="N325" s="2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</row>
    <row r="326" spans="1:47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27"/>
      <c r="N326" s="2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</row>
    <row r="327" spans="1:47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27"/>
      <c r="N327" s="2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</row>
    <row r="328" spans="1:47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27"/>
      <c r="N328" s="2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</row>
    <row r="329" spans="1:47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27"/>
      <c r="N329" s="2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</row>
    <row r="330" spans="1:47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27"/>
      <c r="N330" s="2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</row>
    <row r="331" spans="1:47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27"/>
      <c r="N331" s="2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</row>
    <row r="332" spans="1:47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27"/>
      <c r="N332" s="2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</row>
    <row r="333" spans="1:47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27"/>
      <c r="N333" s="2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</row>
    <row r="334" spans="1:47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27"/>
      <c r="N334" s="2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</row>
    <row r="335" spans="1:47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27"/>
      <c r="N335" s="2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</row>
    <row r="336" spans="1:47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27"/>
      <c r="N336" s="2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</row>
    <row r="337" spans="1:47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27"/>
      <c r="N337" s="2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</row>
    <row r="338" spans="1:47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27"/>
      <c r="N338" s="2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</row>
    <row r="339" spans="1:47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27"/>
      <c r="N339" s="2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</row>
    <row r="340" spans="1:47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27"/>
      <c r="N340" s="2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</row>
    <row r="341" spans="1:47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27"/>
      <c r="N341" s="2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</row>
    <row r="342" spans="1:47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27"/>
      <c r="N342" s="2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</row>
    <row r="343" spans="1:47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27"/>
      <c r="N343" s="2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</row>
    <row r="344" spans="1:47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27"/>
      <c r="N344" s="2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</row>
    <row r="345" spans="1:47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27"/>
      <c r="N345" s="2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</row>
    <row r="346" ht="12.75">
      <c r="S346" s="7"/>
    </row>
  </sheetData>
  <sheetProtection sheet="1" objects="1" scenarios="1" selectLockedCells="1"/>
  <mergeCells count="26">
    <mergeCell ref="A28:C28"/>
    <mergeCell ref="H14:J14"/>
    <mergeCell ref="H35:J35"/>
    <mergeCell ref="H33:J33"/>
    <mergeCell ref="A21:C21"/>
    <mergeCell ref="H19:J19"/>
    <mergeCell ref="H26:J26"/>
    <mergeCell ref="A33:C33"/>
    <mergeCell ref="I28:J28"/>
    <mergeCell ref="H12:J12"/>
    <mergeCell ref="A12:C12"/>
    <mergeCell ref="A19:C19"/>
    <mergeCell ref="M1:N1"/>
    <mergeCell ref="A35:C35"/>
    <mergeCell ref="A7:C7"/>
    <mergeCell ref="A14:C14"/>
    <mergeCell ref="H21:J21"/>
    <mergeCell ref="H7:J7"/>
    <mergeCell ref="A26:C26"/>
    <mergeCell ref="P2:R2"/>
    <mergeCell ref="P3:R5"/>
    <mergeCell ref="A1:E1"/>
    <mergeCell ref="F1:G1"/>
    <mergeCell ref="H1:L1"/>
    <mergeCell ref="H5:J5"/>
    <mergeCell ref="A5:C5"/>
  </mergeCells>
  <conditionalFormatting sqref="G2:G36">
    <cfRule type="expression" priority="2" dxfId="0" stopIfTrue="1">
      <formula>E2=G2</formula>
    </cfRule>
  </conditionalFormatting>
  <conditionalFormatting sqref="N2:N36">
    <cfRule type="expression" priority="1" dxfId="0" stopIfTrue="1">
      <formula>L2=N2</formula>
    </cfRule>
  </conditionalFormatting>
  <dataValidations count="1">
    <dataValidation type="list" allowBlank="1" showInputMessage="1" showErrorMessage="1" sqref="E2:E36 L2:L36">
      <formula1>$S$1:$S$3</formula1>
    </dataValidation>
  </dataValidations>
  <printOptions horizontalCentered="1" verticalCentered="1"/>
  <pageMargins left="0.3937007874015748" right="0.3937007874015748" top="0.5118110236220472" bottom="0.4330708661417323" header="0.31496062992125984" footer="0.2362204724409449"/>
  <pageSetup horizontalDpi="300" verticalDpi="300" orientation="landscape" paperSize="9" scale="97" r:id="rId2"/>
  <headerFooter alignWithMargins="0">
    <oddHeader xml:space="preserve">&amp;LNOM : ..............................&amp;CClasse : ..............................&amp;R&amp;D &amp;T </oddHeader>
    <oddFooter>&amp;L&amp;"Arial,Gras italique"&amp;9BaREM © HATIER&amp;R&amp;"Arial,Gras italique"&amp;9www.barem-hatier.fr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indexed="43"/>
  </sheetPr>
  <dimension ref="A4:BD19"/>
  <sheetViews>
    <sheetView zoomScalePageLayoutView="0" workbookViewId="0" topLeftCell="A1">
      <selection activeCell="R19" sqref="R19:AF19"/>
    </sheetView>
  </sheetViews>
  <sheetFormatPr defaultColWidth="11.421875" defaultRowHeight="12.75"/>
  <cols>
    <col min="1" max="6" width="2.00390625" style="0" customWidth="1"/>
    <col min="7" max="32" width="2.00390625" style="0" bestFit="1" customWidth="1"/>
    <col min="33" max="33" width="5.00390625" style="0" bestFit="1" customWidth="1"/>
    <col min="34" max="38" width="2.00390625" style="5" customWidth="1"/>
    <col min="39" max="39" width="3.00390625" style="5" bestFit="1" customWidth="1"/>
    <col min="40" max="40" width="4.00390625" style="5" bestFit="1" customWidth="1"/>
    <col min="41" max="56" width="2.00390625" style="0" bestFit="1" customWidth="1"/>
  </cols>
  <sheetData>
    <row r="4" spans="3:40" ht="12.75">
      <c r="C4" s="55" t="s"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 t="s">
        <v>1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8"/>
      <c r="AH4" s="6">
        <v>2</v>
      </c>
      <c r="AI4" s="6">
        <v>3</v>
      </c>
      <c r="AJ4" s="6">
        <v>4</v>
      </c>
      <c r="AK4" s="6">
        <v>5</v>
      </c>
      <c r="AL4" s="6">
        <v>9</v>
      </c>
      <c r="AM4" s="6">
        <v>10</v>
      </c>
      <c r="AN4" s="6">
        <v>100</v>
      </c>
    </row>
    <row r="5" spans="1:56" ht="12.75">
      <c r="A5" s="3">
        <v>0</v>
      </c>
      <c r="B5" s="2">
        <f aca="true" ca="1" t="shared" si="0" ref="B5:B19">INDEX(Base,1+RAND()*10,1)</f>
        <v>8</v>
      </c>
      <c r="C5" s="4">
        <v>6</v>
      </c>
      <c r="D5" s="4">
        <v>5</v>
      </c>
      <c r="E5" s="4">
        <v>2</v>
      </c>
      <c r="F5" s="4">
        <v>8</v>
      </c>
      <c r="G5" s="4">
        <v>3</v>
      </c>
      <c r="H5" s="4">
        <v>3</v>
      </c>
      <c r="I5" s="4">
        <v>8</v>
      </c>
      <c r="J5" s="4">
        <v>3</v>
      </c>
      <c r="K5" s="4">
        <v>6</v>
      </c>
      <c r="L5" s="4">
        <v>9</v>
      </c>
      <c r="M5" s="4">
        <v>9</v>
      </c>
      <c r="N5" s="4">
        <v>5</v>
      </c>
      <c r="O5" s="4">
        <v>4</v>
      </c>
      <c r="P5" s="4">
        <v>3</v>
      </c>
      <c r="Q5" s="4">
        <v>2</v>
      </c>
      <c r="R5" s="4">
        <v>6</v>
      </c>
      <c r="S5" s="4">
        <v>0</v>
      </c>
      <c r="T5" s="4">
        <v>6</v>
      </c>
      <c r="U5" s="4">
        <v>6</v>
      </c>
      <c r="V5" s="4">
        <v>4</v>
      </c>
      <c r="W5" s="4">
        <v>9</v>
      </c>
      <c r="X5" s="4">
        <v>4</v>
      </c>
      <c r="Y5" s="4">
        <v>7</v>
      </c>
      <c r="Z5" s="4">
        <v>2</v>
      </c>
      <c r="AA5" s="4">
        <v>7</v>
      </c>
      <c r="AB5" s="4">
        <v>8</v>
      </c>
      <c r="AC5" s="4">
        <v>9</v>
      </c>
      <c r="AD5" s="4">
        <v>7</v>
      </c>
      <c r="AE5" s="4">
        <v>7</v>
      </c>
      <c r="AF5" s="4">
        <v>1</v>
      </c>
      <c r="AG5" s="1">
        <f>R5*10^3+S5*10^2+T5*10+U5</f>
        <v>6066</v>
      </c>
      <c r="AH5" s="6">
        <f>IF(MOD($AG5,2)=0,1,0)</f>
        <v>1</v>
      </c>
      <c r="AI5" s="6">
        <f>IF(MOD($AG5,3)=0,1,0)</f>
        <v>1</v>
      </c>
      <c r="AJ5" s="6">
        <f>IF(MOD($AG5,4)=0,1,0)</f>
        <v>0</v>
      </c>
      <c r="AK5" s="6">
        <f>IF(MOD($AG5,5)=0,1,0)</f>
        <v>0</v>
      </c>
      <c r="AL5" s="6">
        <f>IF(MOD($AG5,9)=0,1,0)</f>
        <v>1</v>
      </c>
      <c r="AM5" s="6">
        <f>IF(MOD($AG5,10)=0,1,0)</f>
        <v>0</v>
      </c>
      <c r="AN5" s="6">
        <f>IF(MOD($AG5,100)=0,1,0)</f>
        <v>0</v>
      </c>
      <c r="AO5" s="1">
        <f>COUNTIF(AH5:AN5,1)</f>
        <v>3</v>
      </c>
      <c r="AP5" s="6">
        <f>IF(MOD($AG5,2)=0,1,0)</f>
        <v>1</v>
      </c>
      <c r="AQ5" s="6">
        <f>IF(MOD($AG6,2)=0,1,0)</f>
        <v>1</v>
      </c>
      <c r="AR5" s="6">
        <f>IF(MOD($AG7,2)=0,1,0)</f>
        <v>1</v>
      </c>
      <c r="AS5" s="6">
        <f>IF(MOD($AG8,2)=0,1,0)</f>
        <v>1</v>
      </c>
      <c r="AT5" s="6">
        <f>IF(MOD($AG9,2)=0,1,0)</f>
        <v>1</v>
      </c>
      <c r="AU5" s="6">
        <f>IF(MOD($AG10,2)=0,1,0)</f>
        <v>1</v>
      </c>
      <c r="AV5" s="6">
        <f>IF(MOD($AG11,2)=0,1,0)</f>
        <v>1</v>
      </c>
      <c r="AW5" s="6">
        <f>IF(MOD($AG12,2)=0,1,0)</f>
        <v>1</v>
      </c>
      <c r="AX5" s="6">
        <f>IF(MOD($AG13,2)=0,1,0)</f>
        <v>0</v>
      </c>
      <c r="AY5" s="6">
        <f>IF(MOD($AG14,2)=0,1,0)</f>
        <v>1</v>
      </c>
      <c r="AZ5" s="6">
        <f>IF(MOD($AG15,2)=0,1,0)</f>
        <v>1</v>
      </c>
      <c r="BA5" s="6">
        <f>IF(MOD($AG16,2)=0,1,0)</f>
        <v>1</v>
      </c>
      <c r="BB5" s="6">
        <f>IF(MOD($AG17,2)=0,1,0)</f>
        <v>1</v>
      </c>
      <c r="BC5" s="6">
        <f>IF(MOD($AG18,2)=0,1,0)</f>
        <v>1</v>
      </c>
      <c r="BD5" s="6">
        <f>IF(MOD($AG19,2)=0,1,0)</f>
        <v>1</v>
      </c>
    </row>
    <row r="6" spans="1:56" ht="12.75">
      <c r="A6" s="3">
        <v>1</v>
      </c>
      <c r="B6" s="2">
        <f ca="1" t="shared" si="0"/>
        <v>9</v>
      </c>
      <c r="C6" s="4">
        <v>0</v>
      </c>
      <c r="D6" s="4">
        <v>5</v>
      </c>
      <c r="E6" s="4">
        <v>0</v>
      </c>
      <c r="F6" s="4">
        <v>4</v>
      </c>
      <c r="G6" s="4">
        <v>6</v>
      </c>
      <c r="H6" s="4">
        <v>6</v>
      </c>
      <c r="I6" s="4">
        <v>2</v>
      </c>
      <c r="J6" s="4">
        <v>3</v>
      </c>
      <c r="K6" s="4">
        <v>9</v>
      </c>
      <c r="L6" s="4">
        <v>5</v>
      </c>
      <c r="M6" s="4">
        <v>7</v>
      </c>
      <c r="N6" s="4">
        <v>4</v>
      </c>
      <c r="O6" s="4">
        <v>9</v>
      </c>
      <c r="P6" s="4">
        <v>4</v>
      </c>
      <c r="Q6" s="4">
        <v>8</v>
      </c>
      <c r="R6" s="4">
        <v>5</v>
      </c>
      <c r="S6" s="4">
        <v>5</v>
      </c>
      <c r="T6" s="4">
        <v>2</v>
      </c>
      <c r="U6" s="4">
        <v>6</v>
      </c>
      <c r="V6" s="4">
        <v>1</v>
      </c>
      <c r="W6" s="4">
        <v>9</v>
      </c>
      <c r="X6" s="4">
        <v>1</v>
      </c>
      <c r="Y6" s="4">
        <v>0</v>
      </c>
      <c r="Z6" s="4">
        <v>5</v>
      </c>
      <c r="AA6" s="4">
        <v>2</v>
      </c>
      <c r="AB6" s="4">
        <v>8</v>
      </c>
      <c r="AC6" s="4">
        <v>0</v>
      </c>
      <c r="AD6" s="4">
        <v>7</v>
      </c>
      <c r="AE6" s="4">
        <v>6</v>
      </c>
      <c r="AF6" s="4">
        <v>8</v>
      </c>
      <c r="AG6" s="1">
        <f aca="true" t="shared" si="1" ref="AG6:AG19">R6*10^3+S6*10^2+T6*10+U6</f>
        <v>5526</v>
      </c>
      <c r="AH6" s="6">
        <f aca="true" t="shared" si="2" ref="AH6:AH19">IF(MOD($AG6,2)=0,1,0)</f>
        <v>1</v>
      </c>
      <c r="AI6" s="6">
        <f aca="true" t="shared" si="3" ref="AI6:AI19">IF(MOD($AG6,3)=0,1,0)</f>
        <v>1</v>
      </c>
      <c r="AJ6" s="6">
        <f aca="true" t="shared" si="4" ref="AJ6:AJ19">IF(MOD($AG6,4)=0,1,0)</f>
        <v>0</v>
      </c>
      <c r="AK6" s="6">
        <f aca="true" t="shared" si="5" ref="AK6:AK19">IF(MOD($AG6,5)=0,1,0)</f>
        <v>0</v>
      </c>
      <c r="AL6" s="6">
        <f aca="true" t="shared" si="6" ref="AL6:AL19">IF(MOD($AG6,9)=0,1,0)</f>
        <v>1</v>
      </c>
      <c r="AM6" s="6">
        <f aca="true" t="shared" si="7" ref="AM6:AM19">IF(MOD($AG6,10)=0,1,0)</f>
        <v>0</v>
      </c>
      <c r="AN6" s="6">
        <f aca="true" t="shared" si="8" ref="AN6:AN19">IF(MOD($AG6,100)=0,1,0)</f>
        <v>0</v>
      </c>
      <c r="AO6" s="1">
        <f aca="true" t="shared" si="9" ref="AO6:AO19">COUNTIF(AH6:AN6,1)</f>
        <v>3</v>
      </c>
      <c r="AP6" s="6">
        <f>IF(MOD($AG5,3)=0,1,0)</f>
        <v>1</v>
      </c>
      <c r="AQ6" s="6">
        <f>IF(MOD($AG6,3)=0,1,0)</f>
        <v>1</v>
      </c>
      <c r="AR6" s="6">
        <f>IF(MOD($AG7,3)=0,1,0)</f>
        <v>1</v>
      </c>
      <c r="AS6" s="6">
        <f>IF(MOD($AG8,3)=0,1,0)</f>
        <v>1</v>
      </c>
      <c r="AT6" s="6">
        <f>IF(MOD($AG9,3)=0,1,0)</f>
        <v>1</v>
      </c>
      <c r="AU6" s="6">
        <f>IF(MOD($AG10,3)=0,1,0)</f>
        <v>1</v>
      </c>
      <c r="AV6" s="6">
        <f>IF(MOD($AG11,3)=0,1,0)</f>
        <v>1</v>
      </c>
      <c r="AW6" s="6">
        <f>IF(MOD($AG12,3)=0,1,0)</f>
        <v>1</v>
      </c>
      <c r="AX6" s="6">
        <f>IF(MOD($AG13,3)=0,1,0)</f>
        <v>1</v>
      </c>
      <c r="AY6" s="6">
        <f>IF(MOD($AG14,3)=0,1,0)</f>
        <v>1</v>
      </c>
      <c r="AZ6" s="6">
        <f>IF(MOD($AG15,3)=0,1,0)</f>
        <v>0</v>
      </c>
      <c r="BA6" s="6">
        <f>IF(MOD($AG16,3)=0,1,0)</f>
        <v>1</v>
      </c>
      <c r="BB6" s="6">
        <f>IF(MOD($AG17,3)=0,1,0)</f>
        <v>0</v>
      </c>
      <c r="BC6" s="6">
        <f>IF(MOD($AG18,3)=0,1,0)</f>
        <v>1</v>
      </c>
      <c r="BD6" s="6">
        <f>IF(MOD($AG19,3)=0,1,0)</f>
        <v>1</v>
      </c>
    </row>
    <row r="7" spans="1:56" ht="12.75">
      <c r="A7" s="3">
        <v>2</v>
      </c>
      <c r="B7" s="2">
        <f ca="1" t="shared" si="0"/>
        <v>4</v>
      </c>
      <c r="C7" s="4">
        <v>6</v>
      </c>
      <c r="D7" s="4">
        <v>2</v>
      </c>
      <c r="E7" s="4">
        <v>1</v>
      </c>
      <c r="F7" s="4">
        <v>0</v>
      </c>
      <c r="G7" s="4">
        <v>5</v>
      </c>
      <c r="H7" s="4">
        <v>1</v>
      </c>
      <c r="I7" s="4">
        <v>6</v>
      </c>
      <c r="J7" s="4">
        <v>6</v>
      </c>
      <c r="K7" s="4">
        <v>7</v>
      </c>
      <c r="L7" s="4">
        <v>6</v>
      </c>
      <c r="M7" s="4">
        <v>1</v>
      </c>
      <c r="N7" s="4">
        <v>9</v>
      </c>
      <c r="O7" s="4">
        <v>3</v>
      </c>
      <c r="P7" s="4">
        <v>0</v>
      </c>
      <c r="Q7" s="4">
        <v>2</v>
      </c>
      <c r="R7" s="4">
        <v>2</v>
      </c>
      <c r="S7" s="4">
        <v>0</v>
      </c>
      <c r="T7" s="4">
        <v>1</v>
      </c>
      <c r="U7" s="4">
        <v>0</v>
      </c>
      <c r="V7" s="4">
        <v>4</v>
      </c>
      <c r="W7" s="4">
        <v>9</v>
      </c>
      <c r="X7" s="4">
        <v>4</v>
      </c>
      <c r="Y7" s="4">
        <v>4</v>
      </c>
      <c r="Z7" s="4">
        <v>3</v>
      </c>
      <c r="AA7" s="4">
        <v>6</v>
      </c>
      <c r="AB7" s="4">
        <v>9</v>
      </c>
      <c r="AC7" s="4">
        <v>7</v>
      </c>
      <c r="AD7" s="4">
        <v>9</v>
      </c>
      <c r="AE7" s="4">
        <v>1</v>
      </c>
      <c r="AF7" s="4">
        <v>5</v>
      </c>
      <c r="AG7" s="1">
        <f t="shared" si="1"/>
        <v>2010</v>
      </c>
      <c r="AH7" s="6">
        <f t="shared" si="2"/>
        <v>1</v>
      </c>
      <c r="AI7" s="6">
        <f t="shared" si="3"/>
        <v>1</v>
      </c>
      <c r="AJ7" s="6">
        <f t="shared" si="4"/>
        <v>0</v>
      </c>
      <c r="AK7" s="6">
        <f t="shared" si="5"/>
        <v>1</v>
      </c>
      <c r="AL7" s="6">
        <f t="shared" si="6"/>
        <v>0</v>
      </c>
      <c r="AM7" s="6">
        <f t="shared" si="7"/>
        <v>1</v>
      </c>
      <c r="AN7" s="6">
        <f t="shared" si="8"/>
        <v>0</v>
      </c>
      <c r="AO7" s="1">
        <f t="shared" si="9"/>
        <v>4</v>
      </c>
      <c r="AP7" s="6">
        <f>IF(MOD($AG5,4)=0,1,0)</f>
        <v>0</v>
      </c>
      <c r="AQ7" s="6">
        <f>IF(MOD($AG6,4)=0,1,0)</f>
        <v>0</v>
      </c>
      <c r="AR7" s="6">
        <f>IF(MOD($AG7,4)=0,1,0)</f>
        <v>0</v>
      </c>
      <c r="AS7" s="6">
        <f>IF(MOD($AG8,4)=0,1,0)</f>
        <v>1</v>
      </c>
      <c r="AT7" s="6">
        <f>IF(MOD($AG9,4)=0,1,0)</f>
        <v>0</v>
      </c>
      <c r="AU7" s="6">
        <f>IF(MOD($AG10,4)=0,1,0)</f>
        <v>0</v>
      </c>
      <c r="AV7" s="6">
        <f>IF(MOD($AG11,4)=0,1,0)</f>
        <v>1</v>
      </c>
      <c r="AW7" s="6">
        <f>IF(MOD($AG12,4)=0,1,0)</f>
        <v>0</v>
      </c>
      <c r="AX7" s="6">
        <f>IF(MOD($AG13,4)=0,1,0)</f>
        <v>0</v>
      </c>
      <c r="AY7" s="6">
        <f>IF(MOD($AG14,4)=0,1,0)</f>
        <v>1</v>
      </c>
      <c r="AZ7" s="6">
        <f>IF(MOD($AG15,4)=0,1,0)</f>
        <v>0</v>
      </c>
      <c r="BA7" s="6">
        <f>IF(MOD($AG16,4)=0,1,0)</f>
        <v>0</v>
      </c>
      <c r="BB7" s="6">
        <f>IF(MOD($AG17,4)=0,1,0)</f>
        <v>0</v>
      </c>
      <c r="BC7" s="6">
        <f>IF(MOD($AG18,4)=0,1,0)</f>
        <v>0</v>
      </c>
      <c r="BD7" s="6">
        <f>IF(MOD($AG19,4)=0,1,0)</f>
        <v>0</v>
      </c>
    </row>
    <row r="8" spans="1:56" ht="12.75">
      <c r="A8" s="3">
        <v>3</v>
      </c>
      <c r="B8" s="2">
        <f ca="1" t="shared" si="0"/>
        <v>0</v>
      </c>
      <c r="C8" s="4">
        <v>6</v>
      </c>
      <c r="D8" s="4">
        <v>6</v>
      </c>
      <c r="E8" s="4">
        <v>0</v>
      </c>
      <c r="F8" s="4">
        <v>0</v>
      </c>
      <c r="G8" s="4">
        <v>4</v>
      </c>
      <c r="H8" s="4">
        <v>8</v>
      </c>
      <c r="I8" s="4">
        <v>8</v>
      </c>
      <c r="J8" s="4">
        <v>6</v>
      </c>
      <c r="K8" s="4">
        <v>5</v>
      </c>
      <c r="L8" s="4">
        <v>4</v>
      </c>
      <c r="M8" s="4">
        <v>0</v>
      </c>
      <c r="N8" s="4">
        <v>0</v>
      </c>
      <c r="O8" s="4">
        <v>0</v>
      </c>
      <c r="P8" s="4">
        <v>2</v>
      </c>
      <c r="Q8" s="4">
        <v>6</v>
      </c>
      <c r="R8" s="4">
        <v>8</v>
      </c>
      <c r="S8" s="4">
        <v>4</v>
      </c>
      <c r="T8" s="4">
        <v>0</v>
      </c>
      <c r="U8" s="4">
        <v>0</v>
      </c>
      <c r="V8" s="4">
        <v>6</v>
      </c>
      <c r="W8" s="4">
        <v>9</v>
      </c>
      <c r="X8" s="4">
        <v>6</v>
      </c>
      <c r="Y8" s="4">
        <v>4</v>
      </c>
      <c r="Z8" s="4">
        <v>4</v>
      </c>
      <c r="AA8" s="4">
        <v>6</v>
      </c>
      <c r="AB8" s="4">
        <v>4</v>
      </c>
      <c r="AC8" s="4">
        <v>4</v>
      </c>
      <c r="AD8" s="4">
        <v>1</v>
      </c>
      <c r="AE8" s="4">
        <v>1</v>
      </c>
      <c r="AF8" s="4">
        <v>8</v>
      </c>
      <c r="AG8" s="1">
        <f t="shared" si="1"/>
        <v>8400</v>
      </c>
      <c r="AH8" s="6">
        <f t="shared" si="2"/>
        <v>1</v>
      </c>
      <c r="AI8" s="6">
        <f t="shared" si="3"/>
        <v>1</v>
      </c>
      <c r="AJ8" s="6">
        <f t="shared" si="4"/>
        <v>1</v>
      </c>
      <c r="AK8" s="6">
        <f t="shared" si="5"/>
        <v>1</v>
      </c>
      <c r="AL8" s="6">
        <f t="shared" si="6"/>
        <v>0</v>
      </c>
      <c r="AM8" s="6">
        <f t="shared" si="7"/>
        <v>1</v>
      </c>
      <c r="AN8" s="6">
        <f t="shared" si="8"/>
        <v>1</v>
      </c>
      <c r="AO8" s="1">
        <f t="shared" si="9"/>
        <v>6</v>
      </c>
      <c r="AP8" s="6">
        <f>IF(MOD($AG5,5)=0,1,0)</f>
        <v>0</v>
      </c>
      <c r="AQ8" s="6">
        <f>IF(MOD($AG6,5)=0,1,0)</f>
        <v>0</v>
      </c>
      <c r="AR8" s="6">
        <f>IF(MOD($AG7,5)=0,1,0)</f>
        <v>1</v>
      </c>
      <c r="AS8" s="6">
        <f>IF(MOD($AG8,5)=0,1,0)</f>
        <v>1</v>
      </c>
      <c r="AT8" s="6">
        <f>IF(MOD($AG9,5)=0,1,0)</f>
        <v>0</v>
      </c>
      <c r="AU8" s="6">
        <f>IF(MOD($AG10,5)=0,1,0)</f>
        <v>0</v>
      </c>
      <c r="AV8" s="6">
        <f>IF(MOD($AG11,5)=0,1,0)</f>
        <v>0</v>
      </c>
      <c r="AW8" s="6">
        <f>IF(MOD($AG12,5)=0,1,0)</f>
        <v>0</v>
      </c>
      <c r="AX8" s="6">
        <f>IF(MOD($AG13,5)=0,1,0)</f>
        <v>1</v>
      </c>
      <c r="AY8" s="6">
        <f>IF(MOD($AG14,5)=0,1,0)</f>
        <v>0</v>
      </c>
      <c r="AZ8" s="6">
        <f>IF(MOD($AG15,5)=0,1,0)</f>
        <v>1</v>
      </c>
      <c r="BA8" s="6">
        <f>IF(MOD($AG16,5)=0,1,0)</f>
        <v>1</v>
      </c>
      <c r="BB8" s="6">
        <f>IF(MOD($AG17,5)=0,1,0)</f>
        <v>1</v>
      </c>
      <c r="BC8" s="6">
        <f>IF(MOD($AG18,5)=0,1,0)</f>
        <v>0</v>
      </c>
      <c r="BD8" s="6">
        <f>IF(MOD($AG19,5)=0,1,0)</f>
        <v>0</v>
      </c>
    </row>
    <row r="9" spans="1:56" ht="12.75">
      <c r="A9" s="3">
        <v>4</v>
      </c>
      <c r="B9" s="2">
        <f ca="1" t="shared" si="0"/>
        <v>2</v>
      </c>
      <c r="C9" s="4">
        <v>4</v>
      </c>
      <c r="D9" s="4">
        <v>1</v>
      </c>
      <c r="E9" s="4">
        <v>4</v>
      </c>
      <c r="F9" s="4">
        <v>6</v>
      </c>
      <c r="G9" s="4">
        <v>6</v>
      </c>
      <c r="H9" s="4">
        <v>5</v>
      </c>
      <c r="I9" s="4">
        <v>4</v>
      </c>
      <c r="J9" s="4">
        <v>2</v>
      </c>
      <c r="K9" s="4">
        <v>4</v>
      </c>
      <c r="L9" s="4">
        <v>6</v>
      </c>
      <c r="M9" s="4">
        <v>4</v>
      </c>
      <c r="N9" s="4">
        <v>3</v>
      </c>
      <c r="O9" s="4">
        <v>4</v>
      </c>
      <c r="P9" s="4">
        <v>5</v>
      </c>
      <c r="Q9" s="4">
        <v>7</v>
      </c>
      <c r="R9" s="4">
        <v>3</v>
      </c>
      <c r="S9" s="4">
        <v>6</v>
      </c>
      <c r="T9" s="4">
        <v>5</v>
      </c>
      <c r="U9" s="4">
        <v>4</v>
      </c>
      <c r="V9" s="4">
        <v>6</v>
      </c>
      <c r="W9" s="4">
        <v>1</v>
      </c>
      <c r="X9" s="4">
        <v>3</v>
      </c>
      <c r="Y9" s="4">
        <v>5</v>
      </c>
      <c r="Z9" s="4">
        <v>6</v>
      </c>
      <c r="AA9" s="4">
        <v>6</v>
      </c>
      <c r="AB9" s="4">
        <v>6</v>
      </c>
      <c r="AC9" s="4">
        <v>3</v>
      </c>
      <c r="AD9" s="4">
        <v>1</v>
      </c>
      <c r="AE9" s="4">
        <v>0</v>
      </c>
      <c r="AF9" s="4">
        <v>1</v>
      </c>
      <c r="AG9" s="1">
        <f t="shared" si="1"/>
        <v>3654</v>
      </c>
      <c r="AH9" s="6">
        <f t="shared" si="2"/>
        <v>1</v>
      </c>
      <c r="AI9" s="6">
        <f t="shared" si="3"/>
        <v>1</v>
      </c>
      <c r="AJ9" s="6">
        <f t="shared" si="4"/>
        <v>0</v>
      </c>
      <c r="AK9" s="6">
        <f t="shared" si="5"/>
        <v>0</v>
      </c>
      <c r="AL9" s="6">
        <f t="shared" si="6"/>
        <v>1</v>
      </c>
      <c r="AM9" s="6">
        <f t="shared" si="7"/>
        <v>0</v>
      </c>
      <c r="AN9" s="6">
        <f t="shared" si="8"/>
        <v>0</v>
      </c>
      <c r="AO9" s="1">
        <f t="shared" si="9"/>
        <v>3</v>
      </c>
      <c r="AP9" s="6">
        <f>IF(MOD($AG5,9)=0,1,0)</f>
        <v>1</v>
      </c>
      <c r="AQ9" s="6">
        <f>IF(MOD($AG6,9)=0,1,0)</f>
        <v>1</v>
      </c>
      <c r="AR9" s="6">
        <f>IF(MOD($AG7,9)=0,1,0)</f>
        <v>0</v>
      </c>
      <c r="AS9" s="6">
        <f>IF(MOD($AG8,9)=0,1,0)</f>
        <v>0</v>
      </c>
      <c r="AT9" s="6">
        <f>IF(MOD($AG9,9)=0,1,0)</f>
        <v>1</v>
      </c>
      <c r="AU9" s="6">
        <f>IF(MOD($AG10,9)=0,1,0)</f>
        <v>1</v>
      </c>
      <c r="AV9" s="6">
        <f>IF(MOD($AG11,9)=0,1,0)</f>
        <v>0</v>
      </c>
      <c r="AW9" s="6">
        <f>IF(MOD($AG12,9)=0,1,0)</f>
        <v>1</v>
      </c>
      <c r="AX9" s="6">
        <f>IF(MOD($AG13,9)=0,1,0)</f>
        <v>1</v>
      </c>
      <c r="AY9" s="6">
        <f>IF(MOD($AG14,9)=0,1,0)</f>
        <v>0</v>
      </c>
      <c r="AZ9" s="6">
        <f>IF(MOD($AG15,9)=0,1,0)</f>
        <v>0</v>
      </c>
      <c r="BA9" s="6">
        <f>IF(MOD($AG16,9)=0,1,0)</f>
        <v>1</v>
      </c>
      <c r="BB9" s="6">
        <f>IF(MOD($AG17,9)=0,1,0)</f>
        <v>0</v>
      </c>
      <c r="BC9" s="6">
        <f>IF(MOD($AG18,9)=0,1,0)</f>
        <v>1</v>
      </c>
      <c r="BD9" s="6">
        <f>IF(MOD($AG19,9)=0,1,0)</f>
        <v>1</v>
      </c>
    </row>
    <row r="10" spans="1:56" ht="12.75">
      <c r="A10" s="3">
        <v>5</v>
      </c>
      <c r="B10" s="2">
        <f ca="1" t="shared" si="0"/>
        <v>0</v>
      </c>
      <c r="C10" s="4">
        <v>9</v>
      </c>
      <c r="D10" s="4">
        <v>9</v>
      </c>
      <c r="E10" s="4">
        <v>9</v>
      </c>
      <c r="F10" s="4">
        <v>9</v>
      </c>
      <c r="G10" s="4">
        <v>1</v>
      </c>
      <c r="H10" s="4">
        <v>1</v>
      </c>
      <c r="I10" s="4">
        <v>7</v>
      </c>
      <c r="J10" s="4">
        <v>5</v>
      </c>
      <c r="K10" s="4">
        <v>6</v>
      </c>
      <c r="L10" s="4">
        <v>8</v>
      </c>
      <c r="M10" s="4">
        <v>4</v>
      </c>
      <c r="N10" s="4">
        <v>1</v>
      </c>
      <c r="O10" s="4">
        <v>1</v>
      </c>
      <c r="P10" s="4">
        <v>7</v>
      </c>
      <c r="Q10" s="4">
        <v>8</v>
      </c>
      <c r="R10" s="4">
        <v>3</v>
      </c>
      <c r="S10" s="4">
        <v>6</v>
      </c>
      <c r="T10" s="4">
        <v>1</v>
      </c>
      <c r="U10" s="4">
        <v>8</v>
      </c>
      <c r="V10" s="4">
        <v>5</v>
      </c>
      <c r="W10" s="4">
        <v>1</v>
      </c>
      <c r="X10" s="4">
        <v>3</v>
      </c>
      <c r="Y10" s="4">
        <v>7</v>
      </c>
      <c r="Z10" s="4">
        <v>4</v>
      </c>
      <c r="AA10" s="4">
        <v>3</v>
      </c>
      <c r="AB10" s="4">
        <v>1</v>
      </c>
      <c r="AC10" s="4">
        <v>9</v>
      </c>
      <c r="AD10" s="4">
        <v>1</v>
      </c>
      <c r="AE10" s="4">
        <v>4</v>
      </c>
      <c r="AF10" s="4">
        <v>7</v>
      </c>
      <c r="AG10" s="1">
        <f t="shared" si="1"/>
        <v>3618</v>
      </c>
      <c r="AH10" s="6">
        <f t="shared" si="2"/>
        <v>1</v>
      </c>
      <c r="AI10" s="6">
        <f t="shared" si="3"/>
        <v>1</v>
      </c>
      <c r="AJ10" s="6">
        <f t="shared" si="4"/>
        <v>0</v>
      </c>
      <c r="AK10" s="6">
        <f t="shared" si="5"/>
        <v>0</v>
      </c>
      <c r="AL10" s="6">
        <f t="shared" si="6"/>
        <v>1</v>
      </c>
      <c r="AM10" s="6">
        <f t="shared" si="7"/>
        <v>0</v>
      </c>
      <c r="AN10" s="6">
        <f t="shared" si="8"/>
        <v>0</v>
      </c>
      <c r="AO10" s="1">
        <f t="shared" si="9"/>
        <v>3</v>
      </c>
      <c r="AP10" s="6">
        <f>IF(MOD($AG5,10)=0,1,0)</f>
        <v>0</v>
      </c>
      <c r="AQ10" s="6">
        <f>IF(MOD($AG6,10)=0,1,0)</f>
        <v>0</v>
      </c>
      <c r="AR10" s="6">
        <f>IF(MOD($AG7,10)=0,1,0)</f>
        <v>1</v>
      </c>
      <c r="AS10" s="6">
        <f>IF(MOD($AG8,10)=0,1,0)</f>
        <v>1</v>
      </c>
      <c r="AT10" s="6">
        <f>IF(MOD($AG9,10)=0,1,0)</f>
        <v>0</v>
      </c>
      <c r="AU10" s="6">
        <f>IF(MOD($AG10,10)=0,1,0)</f>
        <v>0</v>
      </c>
      <c r="AV10" s="6">
        <f>IF(MOD($AG11,10)=0,1,0)</f>
        <v>0</v>
      </c>
      <c r="AW10" s="6">
        <f>IF(MOD($AG12,10)=0,1,0)</f>
        <v>0</v>
      </c>
      <c r="AX10" s="6">
        <f>IF(MOD($AG13,10)=0,1,0)</f>
        <v>0</v>
      </c>
      <c r="AY10" s="6">
        <f>IF(MOD($AG14,10)=0,1,0)</f>
        <v>0</v>
      </c>
      <c r="AZ10" s="6">
        <f>IF(MOD($AG15,10)=0,1,0)</f>
        <v>1</v>
      </c>
      <c r="BA10" s="6">
        <f>IF(MOD($AG16,10)=0,1,0)</f>
        <v>1</v>
      </c>
      <c r="BB10" s="6">
        <f>IF(MOD($AG17,10)=0,1,0)</f>
        <v>1</v>
      </c>
      <c r="BC10" s="6">
        <f>IF(MOD($AG18,10)=0,1,0)</f>
        <v>0</v>
      </c>
      <c r="BD10" s="6">
        <f>IF(MOD($AG19,10)=0,1,0)</f>
        <v>0</v>
      </c>
    </row>
    <row r="11" spans="1:56" ht="12.75">
      <c r="A11" s="3">
        <v>6</v>
      </c>
      <c r="B11" s="2">
        <f ca="1" t="shared" si="0"/>
        <v>0</v>
      </c>
      <c r="C11" s="4">
        <v>4</v>
      </c>
      <c r="D11" s="4">
        <v>1</v>
      </c>
      <c r="E11" s="4">
        <v>4</v>
      </c>
      <c r="F11" s="4">
        <v>6</v>
      </c>
      <c r="G11" s="4">
        <v>3</v>
      </c>
      <c r="H11" s="4">
        <v>3</v>
      </c>
      <c r="I11" s="4">
        <v>9</v>
      </c>
      <c r="J11" s="4">
        <v>9</v>
      </c>
      <c r="K11" s="4">
        <v>8</v>
      </c>
      <c r="L11" s="4">
        <v>5</v>
      </c>
      <c r="M11" s="4">
        <v>3</v>
      </c>
      <c r="N11" s="4">
        <v>3</v>
      </c>
      <c r="O11" s="4">
        <v>1</v>
      </c>
      <c r="P11" s="4">
        <v>2</v>
      </c>
      <c r="Q11" s="4">
        <v>7</v>
      </c>
      <c r="R11" s="4">
        <v>8</v>
      </c>
      <c r="S11" s="4">
        <v>2</v>
      </c>
      <c r="T11" s="4">
        <v>6</v>
      </c>
      <c r="U11" s="4">
        <v>8</v>
      </c>
      <c r="V11" s="4">
        <v>4</v>
      </c>
      <c r="W11" s="4">
        <v>7</v>
      </c>
      <c r="X11" s="4">
        <v>9</v>
      </c>
      <c r="Y11" s="4">
        <v>3</v>
      </c>
      <c r="Z11" s="4">
        <v>2</v>
      </c>
      <c r="AA11" s="4">
        <v>4</v>
      </c>
      <c r="AB11" s="4">
        <v>5</v>
      </c>
      <c r="AC11" s="4">
        <v>8</v>
      </c>
      <c r="AD11" s="4">
        <v>5</v>
      </c>
      <c r="AE11" s="4">
        <v>6</v>
      </c>
      <c r="AF11" s="4">
        <v>1</v>
      </c>
      <c r="AG11" s="1">
        <f t="shared" si="1"/>
        <v>8268</v>
      </c>
      <c r="AH11" s="6">
        <f t="shared" si="2"/>
        <v>1</v>
      </c>
      <c r="AI11" s="6">
        <f t="shared" si="3"/>
        <v>1</v>
      </c>
      <c r="AJ11" s="6">
        <f t="shared" si="4"/>
        <v>1</v>
      </c>
      <c r="AK11" s="6">
        <f t="shared" si="5"/>
        <v>0</v>
      </c>
      <c r="AL11" s="6">
        <f t="shared" si="6"/>
        <v>0</v>
      </c>
      <c r="AM11" s="6">
        <f t="shared" si="7"/>
        <v>0</v>
      </c>
      <c r="AN11" s="6">
        <f t="shared" si="8"/>
        <v>0</v>
      </c>
      <c r="AO11" s="1">
        <f t="shared" si="9"/>
        <v>3</v>
      </c>
      <c r="AP11" s="6">
        <f>IF(MOD($AG5,100)=0,1,0)</f>
        <v>0</v>
      </c>
      <c r="AQ11" s="6">
        <f>IF(MOD($AG6,100)=0,1,0)</f>
        <v>0</v>
      </c>
      <c r="AR11" s="6">
        <f>IF(MOD($AG7,100)=0,1,0)</f>
        <v>0</v>
      </c>
      <c r="AS11" s="6">
        <f>IF(MOD($AG8,100)=0,1,0)</f>
        <v>1</v>
      </c>
      <c r="AT11" s="6">
        <f>IF(MOD($AG9,100)=0,1,0)</f>
        <v>0</v>
      </c>
      <c r="AU11" s="6">
        <f>IF(MOD($AG10,100)=0,1,0)</f>
        <v>0</v>
      </c>
      <c r="AV11" s="6">
        <f>IF(MOD($AG11,100)=0,1,0)</f>
        <v>0</v>
      </c>
      <c r="AW11" s="6">
        <f>IF(MOD($AG12,100)=0,1,0)</f>
        <v>0</v>
      </c>
      <c r="AX11" s="6">
        <f>IF(MOD($AG13,100)=0,1,0)</f>
        <v>0</v>
      </c>
      <c r="AY11" s="6">
        <f>IF(MOD($AG14,100)=0,1,0)</f>
        <v>0</v>
      </c>
      <c r="AZ11" s="6">
        <f>IF(MOD($AG15,100)=0,1,0)</f>
        <v>0</v>
      </c>
      <c r="BA11" s="6">
        <f>IF(MOD($AG16,100)=0,1,0)</f>
        <v>0</v>
      </c>
      <c r="BB11" s="6">
        <f>IF(MOD($AG17,100)=0,1,0)</f>
        <v>0</v>
      </c>
      <c r="BC11" s="6">
        <f>IF(MOD($AG18,100)=0,1,0)</f>
        <v>0</v>
      </c>
      <c r="BD11" s="6">
        <f>IF(MOD($AG19,100)=0,1,0)</f>
        <v>0</v>
      </c>
    </row>
    <row r="12" spans="1:41" ht="12.75">
      <c r="A12" s="3">
        <v>7</v>
      </c>
      <c r="B12" s="2">
        <f ca="1" t="shared" si="0"/>
        <v>1</v>
      </c>
      <c r="C12" s="4">
        <v>7</v>
      </c>
      <c r="D12" s="4">
        <v>0</v>
      </c>
      <c r="E12" s="4">
        <v>4</v>
      </c>
      <c r="F12" s="4">
        <v>4</v>
      </c>
      <c r="G12" s="4">
        <v>5</v>
      </c>
      <c r="H12" s="4">
        <v>7</v>
      </c>
      <c r="I12" s="4">
        <v>3</v>
      </c>
      <c r="J12" s="4">
        <v>1</v>
      </c>
      <c r="K12" s="4">
        <v>9</v>
      </c>
      <c r="L12" s="4">
        <v>2</v>
      </c>
      <c r="M12" s="4">
        <v>8</v>
      </c>
      <c r="N12" s="4">
        <v>9</v>
      </c>
      <c r="O12" s="4">
        <v>5</v>
      </c>
      <c r="P12" s="4">
        <v>2</v>
      </c>
      <c r="Q12" s="4">
        <v>9</v>
      </c>
      <c r="R12" s="4">
        <v>3</v>
      </c>
      <c r="S12" s="4">
        <v>3</v>
      </c>
      <c r="T12" s="4">
        <v>6</v>
      </c>
      <c r="U12" s="4">
        <v>6</v>
      </c>
      <c r="V12" s="4">
        <v>2</v>
      </c>
      <c r="W12" s="4">
        <v>5</v>
      </c>
      <c r="X12" s="4">
        <v>9</v>
      </c>
      <c r="Y12" s="4">
        <v>1</v>
      </c>
      <c r="Z12" s="4">
        <v>2</v>
      </c>
      <c r="AA12" s="4">
        <v>4</v>
      </c>
      <c r="AB12" s="4">
        <v>4</v>
      </c>
      <c r="AC12" s="4">
        <v>8</v>
      </c>
      <c r="AD12" s="4">
        <v>0</v>
      </c>
      <c r="AE12" s="4">
        <v>2</v>
      </c>
      <c r="AF12" s="4">
        <v>0</v>
      </c>
      <c r="AG12" s="1">
        <f t="shared" si="1"/>
        <v>3366</v>
      </c>
      <c r="AH12" s="6">
        <f t="shared" si="2"/>
        <v>1</v>
      </c>
      <c r="AI12" s="6">
        <f t="shared" si="3"/>
        <v>1</v>
      </c>
      <c r="AJ12" s="6">
        <f t="shared" si="4"/>
        <v>0</v>
      </c>
      <c r="AK12" s="6">
        <f t="shared" si="5"/>
        <v>0</v>
      </c>
      <c r="AL12" s="6">
        <f t="shared" si="6"/>
        <v>1</v>
      </c>
      <c r="AM12" s="6">
        <f t="shared" si="7"/>
        <v>0</v>
      </c>
      <c r="AN12" s="6">
        <f t="shared" si="8"/>
        <v>0</v>
      </c>
      <c r="AO12" s="1">
        <f t="shared" si="9"/>
        <v>3</v>
      </c>
    </row>
    <row r="13" spans="1:41" ht="12.75">
      <c r="A13" s="3">
        <v>8</v>
      </c>
      <c r="B13" s="2">
        <f ca="1" t="shared" si="0"/>
        <v>0</v>
      </c>
      <c r="C13" s="4">
        <v>2</v>
      </c>
      <c r="D13" s="4">
        <v>5</v>
      </c>
      <c r="E13" s="4">
        <v>3</v>
      </c>
      <c r="F13" s="4">
        <v>4</v>
      </c>
      <c r="G13" s="4">
        <v>6</v>
      </c>
      <c r="H13" s="4">
        <v>4</v>
      </c>
      <c r="I13" s="4">
        <v>2</v>
      </c>
      <c r="J13" s="4">
        <v>2</v>
      </c>
      <c r="K13" s="4">
        <v>7</v>
      </c>
      <c r="L13" s="4">
        <v>8</v>
      </c>
      <c r="M13" s="4">
        <v>6</v>
      </c>
      <c r="N13" s="4">
        <v>7</v>
      </c>
      <c r="O13" s="4">
        <v>5</v>
      </c>
      <c r="P13" s="4">
        <v>7</v>
      </c>
      <c r="Q13" s="4">
        <v>1</v>
      </c>
      <c r="R13" s="4">
        <v>6</v>
      </c>
      <c r="S13" s="4">
        <v>9</v>
      </c>
      <c r="T13" s="4">
        <v>7</v>
      </c>
      <c r="U13" s="4">
        <v>5</v>
      </c>
      <c r="V13" s="4">
        <v>4</v>
      </c>
      <c r="W13" s="4">
        <v>6</v>
      </c>
      <c r="X13" s="4">
        <v>8</v>
      </c>
      <c r="Y13" s="4">
        <v>9</v>
      </c>
      <c r="Z13" s="4">
        <v>7</v>
      </c>
      <c r="AA13" s="4">
        <v>6</v>
      </c>
      <c r="AB13" s="4">
        <v>6</v>
      </c>
      <c r="AC13" s="4">
        <v>7</v>
      </c>
      <c r="AD13" s="4">
        <v>1</v>
      </c>
      <c r="AE13" s="4">
        <v>9</v>
      </c>
      <c r="AF13" s="4">
        <v>5</v>
      </c>
      <c r="AG13" s="1">
        <f t="shared" si="1"/>
        <v>6975</v>
      </c>
      <c r="AH13" s="6">
        <f t="shared" si="2"/>
        <v>0</v>
      </c>
      <c r="AI13" s="6">
        <f t="shared" si="3"/>
        <v>1</v>
      </c>
      <c r="AJ13" s="6">
        <f t="shared" si="4"/>
        <v>0</v>
      </c>
      <c r="AK13" s="6">
        <f t="shared" si="5"/>
        <v>1</v>
      </c>
      <c r="AL13" s="6">
        <f t="shared" si="6"/>
        <v>1</v>
      </c>
      <c r="AM13" s="6">
        <f t="shared" si="7"/>
        <v>0</v>
      </c>
      <c r="AN13" s="6">
        <f t="shared" si="8"/>
        <v>0</v>
      </c>
      <c r="AO13" s="1">
        <f t="shared" si="9"/>
        <v>3</v>
      </c>
    </row>
    <row r="14" spans="1:41" ht="12.75">
      <c r="A14" s="3">
        <v>9</v>
      </c>
      <c r="B14" s="2">
        <f ca="1" t="shared" si="0"/>
        <v>5</v>
      </c>
      <c r="C14" s="4">
        <v>7</v>
      </c>
      <c r="D14" s="4">
        <v>2</v>
      </c>
      <c r="E14" s="4">
        <v>6</v>
      </c>
      <c r="F14" s="4">
        <v>6</v>
      </c>
      <c r="G14" s="4">
        <v>6</v>
      </c>
      <c r="H14" s="4">
        <v>3</v>
      </c>
      <c r="I14" s="4">
        <v>4</v>
      </c>
      <c r="J14" s="4">
        <v>4</v>
      </c>
      <c r="K14" s="4">
        <v>6</v>
      </c>
      <c r="L14" s="4">
        <v>6</v>
      </c>
      <c r="M14" s="4">
        <v>9</v>
      </c>
      <c r="N14" s="4">
        <v>0</v>
      </c>
      <c r="O14" s="4">
        <v>0</v>
      </c>
      <c r="P14" s="4">
        <v>7</v>
      </c>
      <c r="Q14" s="4">
        <v>8</v>
      </c>
      <c r="R14" s="4">
        <v>9</v>
      </c>
      <c r="S14" s="4">
        <v>5</v>
      </c>
      <c r="T14" s="4">
        <v>6</v>
      </c>
      <c r="U14" s="4">
        <v>4</v>
      </c>
      <c r="V14" s="4">
        <v>6</v>
      </c>
      <c r="W14" s="4">
        <v>8</v>
      </c>
      <c r="X14" s="4">
        <v>5</v>
      </c>
      <c r="Y14" s="4">
        <v>2</v>
      </c>
      <c r="Z14" s="4">
        <v>8</v>
      </c>
      <c r="AA14" s="4">
        <v>6</v>
      </c>
      <c r="AB14" s="4">
        <v>1</v>
      </c>
      <c r="AC14" s="4">
        <v>9</v>
      </c>
      <c r="AD14" s="4">
        <v>7</v>
      </c>
      <c r="AE14" s="4">
        <v>5</v>
      </c>
      <c r="AF14" s="4">
        <v>8</v>
      </c>
      <c r="AG14" s="1">
        <f t="shared" si="1"/>
        <v>9564</v>
      </c>
      <c r="AH14" s="6">
        <f t="shared" si="2"/>
        <v>1</v>
      </c>
      <c r="AI14" s="6">
        <f t="shared" si="3"/>
        <v>1</v>
      </c>
      <c r="AJ14" s="6">
        <f t="shared" si="4"/>
        <v>1</v>
      </c>
      <c r="AK14" s="6">
        <f t="shared" si="5"/>
        <v>0</v>
      </c>
      <c r="AL14" s="6">
        <f t="shared" si="6"/>
        <v>0</v>
      </c>
      <c r="AM14" s="6">
        <f t="shared" si="7"/>
        <v>0</v>
      </c>
      <c r="AN14" s="6">
        <f t="shared" si="8"/>
        <v>0</v>
      </c>
      <c r="AO14" s="1">
        <f t="shared" si="9"/>
        <v>3</v>
      </c>
    </row>
    <row r="15" spans="2:41" ht="12.75">
      <c r="B15" s="2">
        <f ca="1" t="shared" si="0"/>
        <v>6</v>
      </c>
      <c r="C15" s="4">
        <v>8</v>
      </c>
      <c r="D15" s="4">
        <v>8</v>
      </c>
      <c r="E15" s="4">
        <v>9</v>
      </c>
      <c r="F15" s="4">
        <v>4</v>
      </c>
      <c r="G15" s="4">
        <v>6</v>
      </c>
      <c r="H15" s="4">
        <v>1</v>
      </c>
      <c r="I15" s="4">
        <v>5</v>
      </c>
      <c r="J15" s="4">
        <v>4</v>
      </c>
      <c r="K15" s="4">
        <v>6</v>
      </c>
      <c r="L15" s="4">
        <v>1</v>
      </c>
      <c r="M15" s="4">
        <v>1</v>
      </c>
      <c r="N15" s="4">
        <v>4</v>
      </c>
      <c r="O15" s="4">
        <v>8</v>
      </c>
      <c r="P15" s="4">
        <v>6</v>
      </c>
      <c r="Q15" s="4">
        <v>5</v>
      </c>
      <c r="R15" s="4">
        <v>9</v>
      </c>
      <c r="S15" s="4">
        <v>7</v>
      </c>
      <c r="T15" s="4">
        <v>1</v>
      </c>
      <c r="U15" s="4">
        <v>0</v>
      </c>
      <c r="V15" s="4">
        <v>4</v>
      </c>
      <c r="W15" s="4">
        <v>4</v>
      </c>
      <c r="X15" s="4">
        <v>3</v>
      </c>
      <c r="Y15" s="4">
        <v>8</v>
      </c>
      <c r="Z15" s="4">
        <v>6</v>
      </c>
      <c r="AA15" s="4">
        <v>9</v>
      </c>
      <c r="AB15" s="4">
        <v>1</v>
      </c>
      <c r="AC15" s="4">
        <v>3</v>
      </c>
      <c r="AD15" s="4">
        <v>8</v>
      </c>
      <c r="AE15" s="4">
        <v>9</v>
      </c>
      <c r="AF15" s="4">
        <v>5</v>
      </c>
      <c r="AG15" s="1">
        <f t="shared" si="1"/>
        <v>9710</v>
      </c>
      <c r="AH15" s="6">
        <f t="shared" si="2"/>
        <v>1</v>
      </c>
      <c r="AI15" s="6">
        <f t="shared" si="3"/>
        <v>0</v>
      </c>
      <c r="AJ15" s="6">
        <f t="shared" si="4"/>
        <v>0</v>
      </c>
      <c r="AK15" s="6">
        <f t="shared" si="5"/>
        <v>1</v>
      </c>
      <c r="AL15" s="6">
        <f t="shared" si="6"/>
        <v>0</v>
      </c>
      <c r="AM15" s="6">
        <f t="shared" si="7"/>
        <v>1</v>
      </c>
      <c r="AN15" s="6">
        <f t="shared" si="8"/>
        <v>0</v>
      </c>
      <c r="AO15" s="1">
        <f t="shared" si="9"/>
        <v>3</v>
      </c>
    </row>
    <row r="16" spans="2:41" ht="12.75">
      <c r="B16" s="2">
        <f ca="1" t="shared" si="0"/>
        <v>9</v>
      </c>
      <c r="C16" s="4">
        <v>9</v>
      </c>
      <c r="D16" s="4">
        <v>0</v>
      </c>
      <c r="E16" s="4">
        <v>7</v>
      </c>
      <c r="F16" s="4">
        <v>4</v>
      </c>
      <c r="G16" s="4">
        <v>3</v>
      </c>
      <c r="H16" s="4">
        <v>9</v>
      </c>
      <c r="I16" s="4">
        <v>8</v>
      </c>
      <c r="J16" s="4">
        <v>8</v>
      </c>
      <c r="K16" s="4">
        <v>7</v>
      </c>
      <c r="L16" s="4">
        <v>9</v>
      </c>
      <c r="M16" s="4">
        <v>3</v>
      </c>
      <c r="N16" s="4">
        <v>1</v>
      </c>
      <c r="O16" s="4">
        <v>4</v>
      </c>
      <c r="P16" s="4">
        <v>0</v>
      </c>
      <c r="Q16" s="4">
        <v>3</v>
      </c>
      <c r="R16" s="4">
        <v>5</v>
      </c>
      <c r="S16" s="4">
        <v>4</v>
      </c>
      <c r="T16" s="4">
        <v>9</v>
      </c>
      <c r="U16" s="4">
        <v>0</v>
      </c>
      <c r="V16" s="4">
        <v>3</v>
      </c>
      <c r="W16" s="4">
        <v>1</v>
      </c>
      <c r="X16" s="4">
        <v>3</v>
      </c>
      <c r="Y16" s="4">
        <v>9</v>
      </c>
      <c r="Z16" s="4">
        <v>7</v>
      </c>
      <c r="AA16" s="4">
        <v>0</v>
      </c>
      <c r="AB16" s="4">
        <v>4</v>
      </c>
      <c r="AC16" s="4">
        <v>1</v>
      </c>
      <c r="AD16" s="4">
        <v>4</v>
      </c>
      <c r="AE16" s="4">
        <v>4</v>
      </c>
      <c r="AF16" s="4">
        <v>5</v>
      </c>
      <c r="AG16" s="1">
        <f t="shared" si="1"/>
        <v>5490</v>
      </c>
      <c r="AH16" s="6">
        <f t="shared" si="2"/>
        <v>1</v>
      </c>
      <c r="AI16" s="6">
        <f t="shared" si="3"/>
        <v>1</v>
      </c>
      <c r="AJ16" s="6">
        <f t="shared" si="4"/>
        <v>0</v>
      </c>
      <c r="AK16" s="6">
        <f t="shared" si="5"/>
        <v>1</v>
      </c>
      <c r="AL16" s="6">
        <f t="shared" si="6"/>
        <v>1</v>
      </c>
      <c r="AM16" s="6">
        <f t="shared" si="7"/>
        <v>1</v>
      </c>
      <c r="AN16" s="6">
        <f t="shared" si="8"/>
        <v>0</v>
      </c>
      <c r="AO16" s="1">
        <f t="shared" si="9"/>
        <v>5</v>
      </c>
    </row>
    <row r="17" spans="2:41" ht="12.75">
      <c r="B17" s="2">
        <f ca="1" t="shared" si="0"/>
        <v>0</v>
      </c>
      <c r="C17" s="4">
        <v>7</v>
      </c>
      <c r="D17" s="4">
        <v>7</v>
      </c>
      <c r="E17" s="4">
        <v>9</v>
      </c>
      <c r="F17" s="4">
        <v>1</v>
      </c>
      <c r="G17" s="4">
        <v>1</v>
      </c>
      <c r="H17" s="4">
        <v>1</v>
      </c>
      <c r="I17" s="4">
        <v>5</v>
      </c>
      <c r="J17" s="4">
        <v>0</v>
      </c>
      <c r="K17" s="4">
        <v>1</v>
      </c>
      <c r="L17" s="4">
        <v>7</v>
      </c>
      <c r="M17" s="4">
        <v>8</v>
      </c>
      <c r="N17" s="4">
        <v>4</v>
      </c>
      <c r="O17" s="4">
        <v>5</v>
      </c>
      <c r="P17" s="4">
        <v>1</v>
      </c>
      <c r="Q17" s="4">
        <v>1</v>
      </c>
      <c r="R17" s="4">
        <v>4</v>
      </c>
      <c r="S17" s="4">
        <v>9</v>
      </c>
      <c r="T17" s="4">
        <v>3</v>
      </c>
      <c r="U17" s="4">
        <v>0</v>
      </c>
      <c r="V17" s="4">
        <v>4</v>
      </c>
      <c r="W17" s="4">
        <v>1</v>
      </c>
      <c r="X17" s="4">
        <v>1</v>
      </c>
      <c r="Y17" s="4">
        <v>5</v>
      </c>
      <c r="Z17" s="4">
        <v>5</v>
      </c>
      <c r="AA17" s="4">
        <v>0</v>
      </c>
      <c r="AB17" s="4">
        <v>8</v>
      </c>
      <c r="AC17" s="4">
        <v>4</v>
      </c>
      <c r="AD17" s="4">
        <v>5</v>
      </c>
      <c r="AE17" s="4">
        <v>1</v>
      </c>
      <c r="AF17" s="4">
        <v>6</v>
      </c>
      <c r="AG17" s="1">
        <f t="shared" si="1"/>
        <v>4930</v>
      </c>
      <c r="AH17" s="6">
        <f t="shared" si="2"/>
        <v>1</v>
      </c>
      <c r="AI17" s="6">
        <f t="shared" si="3"/>
        <v>0</v>
      </c>
      <c r="AJ17" s="6">
        <f t="shared" si="4"/>
        <v>0</v>
      </c>
      <c r="AK17" s="6">
        <f t="shared" si="5"/>
        <v>1</v>
      </c>
      <c r="AL17" s="6">
        <f t="shared" si="6"/>
        <v>0</v>
      </c>
      <c r="AM17" s="6">
        <f t="shared" si="7"/>
        <v>1</v>
      </c>
      <c r="AN17" s="6">
        <f t="shared" si="8"/>
        <v>0</v>
      </c>
      <c r="AO17" s="1">
        <f t="shared" si="9"/>
        <v>3</v>
      </c>
    </row>
    <row r="18" spans="2:41" ht="12.75">
      <c r="B18" s="2">
        <f ca="1" t="shared" si="0"/>
        <v>6</v>
      </c>
      <c r="C18" s="4">
        <v>7</v>
      </c>
      <c r="D18" s="4">
        <v>6</v>
      </c>
      <c r="E18" s="4">
        <v>1</v>
      </c>
      <c r="F18" s="4">
        <v>1</v>
      </c>
      <c r="G18" s="4">
        <v>0</v>
      </c>
      <c r="H18" s="4">
        <v>4</v>
      </c>
      <c r="I18" s="4">
        <v>6</v>
      </c>
      <c r="J18" s="4">
        <v>2</v>
      </c>
      <c r="K18" s="4">
        <v>9</v>
      </c>
      <c r="L18" s="4">
        <v>5</v>
      </c>
      <c r="M18" s="4">
        <v>9</v>
      </c>
      <c r="N18" s="4">
        <v>4</v>
      </c>
      <c r="O18" s="4">
        <v>1</v>
      </c>
      <c r="P18" s="4">
        <v>9</v>
      </c>
      <c r="Q18" s="4">
        <v>7</v>
      </c>
      <c r="R18" s="4">
        <v>3</v>
      </c>
      <c r="S18" s="4">
        <v>4</v>
      </c>
      <c r="T18" s="4">
        <v>0</v>
      </c>
      <c r="U18" s="4">
        <v>2</v>
      </c>
      <c r="V18" s="4">
        <v>5</v>
      </c>
      <c r="W18" s="4">
        <v>7</v>
      </c>
      <c r="X18" s="4">
        <v>2</v>
      </c>
      <c r="Y18" s="4">
        <v>2</v>
      </c>
      <c r="Z18" s="4">
        <v>7</v>
      </c>
      <c r="AA18" s="4">
        <v>7</v>
      </c>
      <c r="AB18" s="4">
        <v>6</v>
      </c>
      <c r="AC18" s="4">
        <v>0</v>
      </c>
      <c r="AD18" s="4">
        <v>1</v>
      </c>
      <c r="AE18" s="4">
        <v>9</v>
      </c>
      <c r="AF18" s="4">
        <v>4</v>
      </c>
      <c r="AG18" s="1">
        <f t="shared" si="1"/>
        <v>3402</v>
      </c>
      <c r="AH18" s="6">
        <f t="shared" si="2"/>
        <v>1</v>
      </c>
      <c r="AI18" s="6">
        <f t="shared" si="3"/>
        <v>1</v>
      </c>
      <c r="AJ18" s="6">
        <f t="shared" si="4"/>
        <v>0</v>
      </c>
      <c r="AK18" s="6">
        <f t="shared" si="5"/>
        <v>0</v>
      </c>
      <c r="AL18" s="6">
        <f t="shared" si="6"/>
        <v>1</v>
      </c>
      <c r="AM18" s="6">
        <f t="shared" si="7"/>
        <v>0</v>
      </c>
      <c r="AN18" s="6">
        <f t="shared" si="8"/>
        <v>0</v>
      </c>
      <c r="AO18" s="1">
        <f t="shared" si="9"/>
        <v>3</v>
      </c>
    </row>
    <row r="19" spans="2:41" ht="12.75">
      <c r="B19" s="2">
        <f ca="1" t="shared" si="0"/>
        <v>9</v>
      </c>
      <c r="C19" s="4">
        <v>1</v>
      </c>
      <c r="D19" s="4">
        <v>8</v>
      </c>
      <c r="E19" s="4">
        <v>5</v>
      </c>
      <c r="F19" s="4">
        <v>8</v>
      </c>
      <c r="G19" s="4">
        <v>1</v>
      </c>
      <c r="H19" s="4">
        <v>7</v>
      </c>
      <c r="I19" s="4">
        <v>1</v>
      </c>
      <c r="J19" s="4">
        <v>0</v>
      </c>
      <c r="K19" s="4">
        <v>5</v>
      </c>
      <c r="L19" s="4">
        <v>8</v>
      </c>
      <c r="M19" s="4">
        <v>5</v>
      </c>
      <c r="N19" s="4">
        <v>5</v>
      </c>
      <c r="O19" s="4">
        <v>6</v>
      </c>
      <c r="P19" s="4">
        <v>4</v>
      </c>
      <c r="Q19" s="4">
        <v>5</v>
      </c>
      <c r="R19" s="4">
        <v>2</v>
      </c>
      <c r="S19" s="4">
        <v>8</v>
      </c>
      <c r="T19" s="4">
        <v>2</v>
      </c>
      <c r="U19" s="4">
        <v>6</v>
      </c>
      <c r="V19" s="4">
        <v>7</v>
      </c>
      <c r="W19" s="4">
        <v>8</v>
      </c>
      <c r="X19" s="4">
        <v>7</v>
      </c>
      <c r="Y19" s="4">
        <v>9</v>
      </c>
      <c r="Z19" s="4">
        <v>1</v>
      </c>
      <c r="AA19" s="4">
        <v>8</v>
      </c>
      <c r="AB19" s="4">
        <v>5</v>
      </c>
      <c r="AC19" s="4">
        <v>3</v>
      </c>
      <c r="AD19" s="4">
        <v>1</v>
      </c>
      <c r="AE19" s="4">
        <v>7</v>
      </c>
      <c r="AF19" s="4">
        <v>5</v>
      </c>
      <c r="AG19" s="1">
        <f t="shared" si="1"/>
        <v>2826</v>
      </c>
      <c r="AH19" s="6">
        <f t="shared" si="2"/>
        <v>1</v>
      </c>
      <c r="AI19" s="6">
        <f t="shared" si="3"/>
        <v>1</v>
      </c>
      <c r="AJ19" s="6">
        <f t="shared" si="4"/>
        <v>0</v>
      </c>
      <c r="AK19" s="6">
        <f t="shared" si="5"/>
        <v>0</v>
      </c>
      <c r="AL19" s="6">
        <f t="shared" si="6"/>
        <v>1</v>
      </c>
      <c r="AM19" s="6">
        <f t="shared" si="7"/>
        <v>0</v>
      </c>
      <c r="AN19" s="6">
        <f t="shared" si="8"/>
        <v>0</v>
      </c>
      <c r="AO19" s="1">
        <f t="shared" si="9"/>
        <v>3</v>
      </c>
    </row>
  </sheetData>
  <sheetProtection/>
  <mergeCells count="2">
    <mergeCell ref="C4:Q4"/>
    <mergeCell ref="R4:AF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Apothème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Critères de divisibilité sur ordinateur</dc:title>
  <dc:subject/>
  <dc:creator>JD Picchiottino</dc:creator>
  <cp:keywords>MULTI-MATH 6</cp:keywords>
  <dc:description>Macro pour micros</dc:description>
  <cp:lastModifiedBy>Eric Gaudillat</cp:lastModifiedBy>
  <cp:lastPrinted>2005-04-17T09:06:00Z</cp:lastPrinted>
  <dcterms:created xsi:type="dcterms:W3CDTF">2004-12-19T16:50:38Z</dcterms:created>
  <dcterms:modified xsi:type="dcterms:W3CDTF">2018-09-02T08:44:40Z</dcterms:modified>
  <cp:category/>
  <cp:version/>
  <cp:contentType/>
  <cp:contentStatus/>
</cp:coreProperties>
</file>